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990" activeTab="0"/>
  </bookViews>
  <sheets>
    <sheet name="rdo 056 sta cruz_DO1997" sheetId="1" r:id="rId1"/>
  </sheets>
  <definedNames>
    <definedName name="_xlnm.Print_Area" localSheetId="0">'rdo 056 sta cruz_DO1997'!$A$1305:$G$1333</definedName>
    <definedName name="_xlnm.Print_Area">'rdo 056 sta cruz_DO1997'!$A$1305:$G$1333</definedName>
    <definedName name="Print_Area_MI" localSheetId="0">'rdo 056 sta cruz_DO1997'!$A$1305:$G$1333</definedName>
    <definedName name="PRINT_AREA_MI">'rdo 056 sta cruz_DO1997'!$A$1305:$G$1333</definedName>
    <definedName name="_xlnm.Print_Titles">'rdo 056 sta cruz_DO1997'!$61:$61</definedName>
    <definedName name="PRINT_TITLES_MI">'rdo 056 sta cruz_DO1997'!$61:$61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<sst xmlns="http://schemas.openxmlformats.org/spreadsheetml/2006/main" count="2619" uniqueCount="429">
  <si>
    <t xml:space="preserve">           REPUBLIC OF THE PHILIPPINES</t>
  </si>
  <si>
    <t xml:space="preserve">           DEPARTMENT OF FINANCE</t>
  </si>
  <si>
    <t xml:space="preserve">       Manila</t>
  </si>
  <si>
    <t xml:space="preserve">       DEPARTMENT ORDER NO.19-97</t>
  </si>
  <si>
    <t>SUBJECT:  IMPLEMENTATION OF THE REVISED ZONAL VALUES OF</t>
  </si>
  <si>
    <t xml:space="preserve">          REAL PROPERTIES IN THE MUNICIPALITIES OF BAY,</t>
  </si>
  <si>
    <t xml:space="preserve">          CALAUAN, LOS BANOS, AND STA. CRUZ, LAGUNA UNDER</t>
  </si>
  <si>
    <t xml:space="preserve">          REVENUE DISTRICT OFFICE NO. 56 (CALAMBA, LAGUNA),</t>
  </si>
  <si>
    <t xml:space="preserve">          REVENUE REGION NO. 9(SAN PABLO CITY) FOR INTERNAL</t>
  </si>
  <si>
    <t xml:space="preserve">          REVENUE TAX PURPOSES.</t>
  </si>
  <si>
    <t>T  O  :   All Internal Revenue Officers and Others Concerned.</t>
  </si>
  <si>
    <t xml:space="preserve">       Section 16 (e) of the Tax Code as amended by Presidential</t>
  </si>
  <si>
    <t>Decree No. 1994, authorizes the Commissioner of Internal Revenue</t>
  </si>
  <si>
    <t>to divide the Philippines into different zones or areas and</t>
  </si>
  <si>
    <t>determine for internal revenue tax purposes, the fair market value</t>
  </si>
  <si>
    <t>of the real properties located in each zone or area upon consultation</t>
  </si>
  <si>
    <t>with competent appraisers both from private and public sectors.</t>
  </si>
  <si>
    <t xml:space="preserve">       By virtue of said authority, the Commissioner of Internal</t>
  </si>
  <si>
    <t>Revenue has determined the zonal values of real properties (1st</t>
  </si>
  <si>
    <t>Revision) located in the municipalities of Bay, Calauan, Los Banos,</t>
  </si>
  <si>
    <t>and Sta. Cruz under the jurisdiction of Revenue District Office</t>
  </si>
  <si>
    <t>No. 56 (Calamba, Laguna), Revenue Region No. 9 (San Pablo City)</t>
  </si>
  <si>
    <t xml:space="preserve">after public hearings were conducted on January 24, 1996 and </t>
  </si>
  <si>
    <t xml:space="preserve">September 24, 1996 for the purpose.  This Order is issued to </t>
  </si>
  <si>
    <t>implement the revised zonal values for land to be used in</t>
  </si>
  <si>
    <t>computing any internal revenue tax.</t>
  </si>
  <si>
    <t xml:space="preserve">       In case the gross selling price or the market value as</t>
  </si>
  <si>
    <t>shown in the schedule of values of the provincial or city</t>
  </si>
  <si>
    <t>assessor is higher than the zonal value established herein,</t>
  </si>
  <si>
    <t>such values shall be used as basis for computing the internal</t>
  </si>
  <si>
    <t>revenue tax.</t>
  </si>
  <si>
    <t xml:space="preserve">       This Order shall take effect immediately.</t>
  </si>
  <si>
    <t xml:space="preserve">                  (Signed)</t>
  </si>
  <si>
    <t xml:space="preserve">            ROBERTO F. DE OCAMPO</t>
  </si>
  <si>
    <t xml:space="preserve">            Secretary of Finance</t>
  </si>
  <si>
    <t>RECOMMENDED BY:</t>
  </si>
  <si>
    <t xml:space="preserve">                      (Signed)</t>
  </si>
  <si>
    <t xml:space="preserve">               LIWAYWAY VINZONS-CHATO</t>
  </si>
  <si>
    <t xml:space="preserve">          Commissioner of Internal Revenue</t>
  </si>
  <si>
    <t>RDO NO. 56</t>
  </si>
  <si>
    <t xml:space="preserve">                CALAMBA, LAGUNA</t>
  </si>
  <si>
    <t>MUNICIPALITY OF BAY</t>
  </si>
  <si>
    <t>PAGE 1</t>
  </si>
  <si>
    <t>BARANGAY: BITIN</t>
  </si>
  <si>
    <t>-</t>
  </si>
  <si>
    <t xml:space="preserve"> CLASSI-</t>
  </si>
  <si>
    <t>1ST REV.</t>
  </si>
  <si>
    <t>INITIAL</t>
  </si>
  <si>
    <t>STREET/SUBDIVISION</t>
  </si>
  <si>
    <t>V I C I N I T Y</t>
  </si>
  <si>
    <t>FICATION</t>
  </si>
  <si>
    <t>ZV/SQ.M.</t>
  </si>
  <si>
    <t>DIFF.</t>
  </si>
  <si>
    <t>PERCENT</t>
  </si>
  <si>
    <t>ALL STREETS</t>
  </si>
  <si>
    <t>BARANGAY ROAD</t>
  </si>
  <si>
    <t>RR</t>
  </si>
  <si>
    <t>GP</t>
  </si>
  <si>
    <t>I</t>
  </si>
  <si>
    <t>A</t>
  </si>
  <si>
    <t>BARANGAY:  CALO</t>
  </si>
  <si>
    <t>NATIONAL ROAD</t>
  </si>
  <si>
    <t>BARANGAY:  DILA</t>
  </si>
  <si>
    <t>NATIONAL HIGHWAY</t>
  </si>
  <si>
    <t>CR</t>
  </si>
  <si>
    <t>BAY VIEW SUBD</t>
  </si>
  <si>
    <t>PAGE 2</t>
  </si>
  <si>
    <t>BARANGAY:  MAIITIM</t>
  </si>
  <si>
    <t>NATIONAL H-WAY</t>
  </si>
  <si>
    <t>ENCARNACION SUBD</t>
  </si>
  <si>
    <t>BARANGAY:  MASAYA</t>
  </si>
  <si>
    <t>ASIAVILLE SUBD</t>
  </si>
  <si>
    <t>JUBILLEE SUBD</t>
  </si>
  <si>
    <t>MARIA LUISA SUBD</t>
  </si>
  <si>
    <t>ALL OTHER STREETS</t>
  </si>
  <si>
    <t>BARANGAY:  PACIANO RIZAL</t>
  </si>
  <si>
    <t>PAGE 3</t>
  </si>
  <si>
    <t>BARANGAY:  POBLACION  (SAN AGUSTIN)</t>
  </si>
  <si>
    <t>ARIETA ST</t>
  </si>
  <si>
    <t>BONIFACIO ST</t>
  </si>
  <si>
    <t>CARILLO ST</t>
  </si>
  <si>
    <t>DIMASUAY</t>
  </si>
  <si>
    <t>PUNZALAN ST</t>
  </si>
  <si>
    <t>TANALEGA ST</t>
  </si>
  <si>
    <t>TRINIDAD ST</t>
  </si>
  <si>
    <t>U. CALCES ST</t>
  </si>
  <si>
    <t>BARANGAY:  PUYPUY</t>
  </si>
  <si>
    <t>MARIANVILLE SUBD</t>
  </si>
  <si>
    <t>BARANGAY:  SAN ANTONIO</t>
  </si>
  <si>
    <t>PAGE 4</t>
  </si>
  <si>
    <t>BARANGAY:  SAN ISIDRO</t>
  </si>
  <si>
    <t>BARANGAY:  SAN NICOLAS</t>
  </si>
  <si>
    <t>BARANGAY:  STA. CRUZ</t>
  </si>
  <si>
    <t>PAGE 5</t>
  </si>
  <si>
    <t>BARANGAY:  STO. DOMINGO</t>
  </si>
  <si>
    <t>LAKESHORE SUBD</t>
  </si>
  <si>
    <t>BARANGAY:  TAGUMPAY</t>
  </si>
  <si>
    <t>BARANGAY:  TRANCA</t>
  </si>
  <si>
    <t>==============================================================================================================================================</t>
  </si>
  <si>
    <t>MUNICIPALITY OF CALAUAN</t>
  </si>
  <si>
    <t>PAGE 6</t>
  </si>
  <si>
    <t>BARANGAY:  BALAYHANGIN</t>
  </si>
  <si>
    <t>CPAMMS</t>
  </si>
  <si>
    <t>MARFORRI ESTATE</t>
  </si>
  <si>
    <t>A1</t>
  </si>
  <si>
    <t>MT. LAGUIO</t>
  </si>
  <si>
    <t>BARRIO ROAD</t>
  </si>
  <si>
    <t>BARANGAY:  BANGYAS</t>
  </si>
  <si>
    <t>INTERIOR LOTS</t>
  </si>
  <si>
    <t>BARANGAY:  DAYAP</t>
  </si>
  <si>
    <t xml:space="preserve"> </t>
  </si>
  <si>
    <t>RAILROAD TRACT</t>
  </si>
  <si>
    <t>PAGE 7</t>
  </si>
  <si>
    <t>BARANGAY:  HANGGAN</t>
  </si>
  <si>
    <t>GL</t>
  </si>
  <si>
    <t>BARANGAY:  IMOK</t>
  </si>
  <si>
    <t>AMOR HILL</t>
  </si>
  <si>
    <t>BARANGAY:  LAMOT 1</t>
  </si>
  <si>
    <t>BARANGAY:  LAMOT 2</t>
  </si>
  <si>
    <t>MT. NAGCARLAN</t>
  </si>
  <si>
    <t>PAGE 8</t>
  </si>
  <si>
    <t>BARANGAY:  LIMAO</t>
  </si>
  <si>
    <t>BARANGAY:  MABACAN</t>
  </si>
  <si>
    <t>BARANGAY:  MASIIT</t>
  </si>
  <si>
    <t>BARANGAY:  PALIPARAN</t>
  </si>
  <si>
    <t>MT. MAPULA</t>
  </si>
  <si>
    <t>PAGE 9</t>
  </si>
  <si>
    <t>BARANGAY:  PEREZ</t>
  </si>
  <si>
    <t>MT. LLYONG</t>
  </si>
  <si>
    <t>MT. BULALO</t>
  </si>
  <si>
    <t>BARANGAY:  POBLACION</t>
  </si>
  <si>
    <t>BONIFACIO ST.</t>
  </si>
  <si>
    <t>P. BURGOS - ZAMORA</t>
  </si>
  <si>
    <t>CLARK ST. J. BONDOC ST.</t>
  </si>
  <si>
    <t>J.P. RIZAL - BONIFACIO</t>
  </si>
  <si>
    <t>GEN. LUNA L. GEIROSA</t>
  </si>
  <si>
    <t>J.P. RIZAL - SAMONTE</t>
  </si>
  <si>
    <t>SAMONTE - ROXAS</t>
  </si>
  <si>
    <t xml:space="preserve">J.P. RIZAL </t>
  </si>
  <si>
    <t>M.H. DEL PILAR</t>
  </si>
  <si>
    <t>BURGOS - P. GOMEZ</t>
  </si>
  <si>
    <t>MABINI ST. S. ROXAS</t>
  </si>
  <si>
    <t xml:space="preserve">GEN. LUNA </t>
  </si>
  <si>
    <t>SAN ISIDRO ST.</t>
  </si>
  <si>
    <t>P. BURGOS ST.</t>
  </si>
  <si>
    <t>ROXAS BGY. PRINZA</t>
  </si>
  <si>
    <t>P. GOMEZ ST.</t>
  </si>
  <si>
    <t>BONIFACIO - J.P. RIZAL</t>
  </si>
  <si>
    <t>BALAYHANGIN</t>
  </si>
  <si>
    <t>ROXAS VDA. DE SORIANO</t>
  </si>
  <si>
    <t>P. BURGOS - GEN LUNA</t>
  </si>
  <si>
    <t>SAN ISIDRO A. MARFORI</t>
  </si>
  <si>
    <t xml:space="preserve">SAMONTE - J.P. RIZAL </t>
  </si>
  <si>
    <t>ROXAS ST. - SAMONTE</t>
  </si>
  <si>
    <t>MUN. BLDG. - PUB. MKT.</t>
  </si>
  <si>
    <t>WILSON ST. J.V. BRION</t>
  </si>
  <si>
    <t>P. BURGOS - GOMEZ</t>
  </si>
  <si>
    <t>ZAMORA ST. AVELA ST.</t>
  </si>
  <si>
    <t>PAGE 10</t>
  </si>
  <si>
    <t>BARANGAY:  PRINZA</t>
  </si>
  <si>
    <t>ROADSIDE PARK SUBD.</t>
  </si>
  <si>
    <t>BARANGAY:  STO. TOMAS</t>
  </si>
  <si>
    <t>=================================================================================================================================================</t>
  </si>
  <si>
    <t>MUNICIPALITY OF LOS BANOS</t>
  </si>
  <si>
    <t>PAGE 11</t>
  </si>
  <si>
    <t>BARANGAY:  ANOS</t>
  </si>
  <si>
    <t>CARBERN VILLAGE</t>
  </si>
  <si>
    <t>RHODAS SUBD.</t>
  </si>
  <si>
    <t>BARANGAY:  BAGONG SILANG</t>
  </si>
  <si>
    <t>BARANGAY:  BAMBANG</t>
  </si>
  <si>
    <t>JAMAICA SUBD.</t>
  </si>
  <si>
    <t>LOS BANOS VILLAGE</t>
  </si>
  <si>
    <t>PAGE 12</t>
  </si>
  <si>
    <t>BARANGAY:  BANGKAL</t>
  </si>
  <si>
    <t>BARANGAY:  BATONG MALAKE</t>
  </si>
  <si>
    <t>DEMARSES SUBD.</t>
  </si>
  <si>
    <t>MARY MOUNT SUBD.</t>
  </si>
  <si>
    <t>RAYMUNDO COMPUND</t>
  </si>
  <si>
    <t>STA. FE SUBD.</t>
  </si>
  <si>
    <t>UMALI SUBD.</t>
  </si>
  <si>
    <t>BARANGAY:  BAYOG</t>
  </si>
  <si>
    <t>PAGE 13</t>
  </si>
  <si>
    <t>BARANGAY:  LALAKAY</t>
  </si>
  <si>
    <t>FIL ESTATE SUBD.</t>
  </si>
  <si>
    <t>BARANGAY:  LOPEZ AVENUE</t>
  </si>
  <si>
    <t>BARANGAY:  MAAHAS</t>
  </si>
  <si>
    <t>CLEMENTE SUBD.</t>
  </si>
  <si>
    <t>MAHARLIKA VILLAGE</t>
  </si>
  <si>
    <t>MAKILING HEIGHTS</t>
  </si>
  <si>
    <t>PAGE 14</t>
  </si>
  <si>
    <t>BARANGAY:  MALINTA</t>
  </si>
  <si>
    <t>BARANGAY:  MAYONDON</t>
  </si>
  <si>
    <t>BERNARDO VILLAGE</t>
  </si>
  <si>
    <t>LURCIANO VILAGE</t>
  </si>
  <si>
    <t>BARANGAY:  POBLACION-BAYBAYIN/TIMUGAN</t>
  </si>
  <si>
    <t>ALONG NATL H-WAY</t>
  </si>
  <si>
    <t>AQUINO</t>
  </si>
  <si>
    <t xml:space="preserve">BURGOS </t>
  </si>
  <si>
    <t>DE PASUPIL</t>
  </si>
  <si>
    <t>LOPEZ JAENA</t>
  </si>
  <si>
    <t xml:space="preserve">LOPEZ    </t>
  </si>
  <si>
    <t>LUNA</t>
  </si>
  <si>
    <t>M. PALIS</t>
  </si>
  <si>
    <t>PAGE 15</t>
  </si>
  <si>
    <t xml:space="preserve">BARANGAY:  POBLACION-BAYBAYIN/TIMUGAN </t>
  </si>
  <si>
    <t>(Continuation)</t>
  </si>
  <si>
    <t>MABINI</t>
  </si>
  <si>
    <t>PANTUA</t>
  </si>
  <si>
    <t>REVILLEZA</t>
  </si>
  <si>
    <t>RIZAL</t>
  </si>
  <si>
    <t>VILLEGAS</t>
  </si>
  <si>
    <t>BAYBAYIN/TIMUGAN</t>
  </si>
  <si>
    <t>BARANGAY:  PUTHO</t>
  </si>
  <si>
    <t>STA. RITA</t>
  </si>
  <si>
    <t>ALONG NATIONAL H-WAY</t>
  </si>
  <si>
    <t>INTERIOR</t>
  </si>
  <si>
    <t>PAGE 16</t>
  </si>
  <si>
    <t>BARANGAY:  TADLAK</t>
  </si>
  <si>
    <t>BARANGAY:  TUNTUNGIN</t>
  </si>
  <si>
    <t>HILLSIDE VILLAGE</t>
  </si>
  <si>
    <t>PLEASANT VILLAGE</t>
  </si>
  <si>
    <t>================================================================================================================================================</t>
  </si>
  <si>
    <t>MUNICIPALITY OF STA. CRUZ</t>
  </si>
  <si>
    <t>PAGE 17</t>
  </si>
  <si>
    <t>BARANGAY:  ALIPIT</t>
  </si>
  <si>
    <t>BARANGAY:  BAGUMBAYAN</t>
  </si>
  <si>
    <t>NEAR LAGUNA DE BAY</t>
  </si>
  <si>
    <t>SHULANGER COMPOUND</t>
  </si>
  <si>
    <t>BARANGAY:  BUBUKAL</t>
  </si>
  <si>
    <t>VILLA ADELINA SUBD.</t>
  </si>
  <si>
    <t>REMEDIOS COUNTRY HOMES</t>
  </si>
  <si>
    <t>ALONG NATIONAL ROAD</t>
  </si>
  <si>
    <t>PAGE 18</t>
  </si>
  <si>
    <t>BARANGAY:  CALLIOS</t>
  </si>
  <si>
    <t>VILLA ROSA SUBD.</t>
  </si>
  <si>
    <t>VILLA JOSEFINA</t>
  </si>
  <si>
    <t>ATDRAM VILLA</t>
  </si>
  <si>
    <t>ALONG BARANGAY ROAD</t>
  </si>
  <si>
    <t>BARANGAY:  DUHAT</t>
  </si>
  <si>
    <t>EL REY SUBD.</t>
  </si>
  <si>
    <t>BARANGAY:  GATID</t>
  </si>
  <si>
    <t>BARANGAY:  JASAAN</t>
  </si>
  <si>
    <t>PAGE 19</t>
  </si>
  <si>
    <t>BARANGAY:  LABUIN</t>
  </si>
  <si>
    <t>BARANGAY:  MALINAO</t>
  </si>
  <si>
    <t>BARANGAY:  OOGONG</t>
  </si>
  <si>
    <t>ALONG MUNICIPAL ROAD</t>
  </si>
  <si>
    <t>PAGE 20</t>
  </si>
  <si>
    <t>BARANGAY:  PAGSAWITAN</t>
  </si>
  <si>
    <t>BARANGAY:  PALASAN</t>
  </si>
  <si>
    <t xml:space="preserve">INTERIOR LOTS </t>
  </si>
  <si>
    <t>BARANGAY:  PATIMBAO</t>
  </si>
  <si>
    <t>PAGE 21</t>
  </si>
  <si>
    <t>A. BONIFACIO ST.</t>
  </si>
  <si>
    <t>REGIDOR - P.GUEVARRA</t>
  </si>
  <si>
    <t>A. KAMATOY ST.</t>
  </si>
  <si>
    <t>J. CAILLES - TEODORO ST.</t>
  </si>
  <si>
    <t>A. MABINI ST.</t>
  </si>
  <si>
    <t>L. TALEON ST.- MANAS</t>
  </si>
  <si>
    <t>A. REGIDOR ST.</t>
  </si>
  <si>
    <t>LUNA ST.- VALENZUELA</t>
  </si>
  <si>
    <t>VALENZUELA - BONIFACIO</t>
  </si>
  <si>
    <t>ALFONSO ST.</t>
  </si>
  <si>
    <t>A. MABINI - GUEVARRA</t>
  </si>
  <si>
    <t>P. GUEVARRA - CAILLES</t>
  </si>
  <si>
    <t>B. VALENZUELA ST.</t>
  </si>
  <si>
    <t>REGIDOR - MABINI</t>
  </si>
  <si>
    <t>RIZAL PARK/MUN BLDG.</t>
  </si>
  <si>
    <t>COSICO ST.</t>
  </si>
  <si>
    <t>BURGOS ST.- TALEON</t>
  </si>
  <si>
    <t>F. SARIO ST.</t>
  </si>
  <si>
    <t>TALEON - ONGKIKO</t>
  </si>
  <si>
    <t>ONGKIKO - BONIFACIO</t>
  </si>
  <si>
    <t>J. BURGOS ST.</t>
  </si>
  <si>
    <t>GUEVARRA AVE.- TOBIAS</t>
  </si>
  <si>
    <t>J. CAILLES ST.</t>
  </si>
  <si>
    <t>B.VALENZUELA - MANAS</t>
  </si>
  <si>
    <t>J. DE LEON ST.</t>
  </si>
  <si>
    <t>TEODORO - GUEVARRA</t>
  </si>
  <si>
    <t>P. GUEVARRA - MABINI ST.</t>
  </si>
  <si>
    <t>M.H. DEL PILAR ST.</t>
  </si>
  <si>
    <t>MANAS ST.</t>
  </si>
  <si>
    <t>A. MABINI - J. CAILLES</t>
  </si>
  <si>
    <t>N. FALCON ST.</t>
  </si>
  <si>
    <t>GUEVARRA AVE.- REGIDOR</t>
  </si>
  <si>
    <t>N. TOBIAS ST.</t>
  </si>
  <si>
    <t>BURGOS - VALENZUELA</t>
  </si>
  <si>
    <t>ONGKIKO ST.</t>
  </si>
  <si>
    <t>A. REGIDOR - SARIO ST.</t>
  </si>
  <si>
    <t>P. AGUIRRE ST.</t>
  </si>
  <si>
    <t>CAILLES - MABINI ST.</t>
  </si>
  <si>
    <t>P. GUEVARRA AVE.</t>
  </si>
  <si>
    <t>N.FALCON - AGUIRRE ST.</t>
  </si>
  <si>
    <t>AGUIRRE ST.- DE LEON</t>
  </si>
  <si>
    <t>J.DE LEON - KAMATOY</t>
  </si>
  <si>
    <t>ZULUETA ST.</t>
  </si>
  <si>
    <t>M.H. DEL PILAR - GUEVARRA</t>
  </si>
  <si>
    <t>BARANGAY:  STO. ANGEL NORTE</t>
  </si>
  <si>
    <t>ALONG MUN. ROAD</t>
  </si>
  <si>
    <t>FEEDER ROAD</t>
  </si>
  <si>
    <t>PAGE 22</t>
  </si>
  <si>
    <t>BARANGAY:  STO. ANGEL SUR</t>
  </si>
  <si>
    <t>MONSERRAT SUBD.</t>
  </si>
  <si>
    <t>FEEDER ROADS</t>
  </si>
  <si>
    <t>BARANGAY:  SANTISIMA CRUZ</t>
  </si>
  <si>
    <t/>
  </si>
  <si>
    <t>A. LUNA ST</t>
  </si>
  <si>
    <t>J.M. BASA - REGIDOR</t>
  </si>
  <si>
    <t>REGIDOR - GUEVARRA EXT.</t>
  </si>
  <si>
    <t>A. REGIDOR EXT.</t>
  </si>
  <si>
    <t>VALENZUELA - ALFONSO</t>
  </si>
  <si>
    <t>ALFONSO</t>
  </si>
  <si>
    <t>ENCARNACION - REGIDOR EXT.</t>
  </si>
  <si>
    <t>CALLE MAYAMAN</t>
  </si>
  <si>
    <t>A. LUNA - ALFONSO</t>
  </si>
  <si>
    <t>E. TALEON</t>
  </si>
  <si>
    <t>ALFONSO - LAGUNA DE BAY</t>
  </si>
  <si>
    <t>ELBO</t>
  </si>
  <si>
    <t>J. VALENZUELA - LUNA</t>
  </si>
  <si>
    <t>ENCARNACION</t>
  </si>
  <si>
    <t>MAGDIMON - FLORES</t>
  </si>
  <si>
    <t>FLORES</t>
  </si>
  <si>
    <t>ENCARNACION - TALEON</t>
  </si>
  <si>
    <t>J.M. BASA</t>
  </si>
  <si>
    <t>J. VALENZUELA - ALFONSO</t>
  </si>
  <si>
    <t xml:space="preserve">MAGDIMON </t>
  </si>
  <si>
    <t>ENCARNACION - J.M. BASA</t>
  </si>
  <si>
    <t>P. GUEVARRA AVE. EXT.</t>
  </si>
  <si>
    <t>FALCON - LUNA</t>
  </si>
  <si>
    <t>LUNA - LAGUNA DE BAY</t>
  </si>
  <si>
    <t>VILLA ADELINA</t>
  </si>
  <si>
    <t>PAGE 23</t>
  </si>
  <si>
    <t>BARANGAY:  SAN JOSE</t>
  </si>
  <si>
    <t>ALOND BRGY. ROAD</t>
  </si>
  <si>
    <t>BARANGAY:  SAN JUAN</t>
  </si>
  <si>
    <t>BARANGAY:  SAN PABLO NORTE</t>
  </si>
  <si>
    <t>DOLOR SUBD.</t>
  </si>
  <si>
    <t>GREEN VILLAGE</t>
  </si>
  <si>
    <t>PAGE 24</t>
  </si>
  <si>
    <t>BARANGAY:  SAN PABLO SUR</t>
  </si>
  <si>
    <t>VILLA SILANGAN SUBD.</t>
  </si>
  <si>
    <t>BARANGAY:  STO. ANGEL CENTRAL</t>
  </si>
  <si>
    <t>STO. ANGEL SUBD.</t>
  </si>
  <si>
    <t>T.G. CRUZ SUBD.</t>
  </si>
  <si>
    <t>PIA VILLE SUBD.</t>
  </si>
  <si>
    <t>=============================================================================================================</t>
  </si>
  <si>
    <t>D-1/TCRPV/AVAS/bpq</t>
  </si>
  <si>
    <t>a: 1rd56cl/p.h. 01-24-96 and 09-04-96</t>
  </si>
  <si>
    <t xml:space="preserve">                         TABLE OF CONTENTS</t>
  </si>
  <si>
    <t>PAGE</t>
  </si>
  <si>
    <t>I.       THE EXECUTIVE COMMITTEE</t>
  </si>
  <si>
    <t xml:space="preserve">         i</t>
  </si>
  <si>
    <t>II.      THE TECHNICAL COMMITTEE</t>
  </si>
  <si>
    <t xml:space="preserve">         ii</t>
  </si>
  <si>
    <t>III.     THE SUB-TECHNICAL COMMITEE</t>
  </si>
  <si>
    <t xml:space="preserve">         iii</t>
  </si>
  <si>
    <t>IV.     DEFINITION OF TERMS</t>
  </si>
  <si>
    <t xml:space="preserve">         iv</t>
  </si>
  <si>
    <t>V.      MUNICIPALITY OF BAY</t>
  </si>
  <si>
    <t xml:space="preserve">                  BARANGAY BITIN</t>
  </si>
  <si>
    <t xml:space="preserve">                  BARANGAY CALO</t>
  </si>
  <si>
    <t xml:space="preserve">                  BARANGAY DILA</t>
  </si>
  <si>
    <t xml:space="preserve">                  BARANGAY MAIITIM</t>
  </si>
  <si>
    <t xml:space="preserve">                  BARANGAY MASAYA</t>
  </si>
  <si>
    <t xml:space="preserve">                  BARANGAY PACIANO RIZAL</t>
  </si>
  <si>
    <t xml:space="preserve">                  BARANGAY POBLACION (SAN AGUSTIN)</t>
  </si>
  <si>
    <t xml:space="preserve">                  BARANGAY PUYPUY</t>
  </si>
  <si>
    <t xml:space="preserve">                  BARANGAY SAN ANTONIO</t>
  </si>
  <si>
    <t xml:space="preserve">                  BARANGAY SAN ISIDRO</t>
  </si>
  <si>
    <t xml:space="preserve">                  BARANGAY SAN NICOLAS</t>
  </si>
  <si>
    <t xml:space="preserve">                  BARANGAY STA. CRUZ</t>
  </si>
  <si>
    <t xml:space="preserve">                  BARANGAY STO. DOMINGO</t>
  </si>
  <si>
    <t xml:space="preserve">                  BARANGAY TAGUMPAY</t>
  </si>
  <si>
    <t xml:space="preserve">                  BARANGAY TRANCA</t>
  </si>
  <si>
    <t>VI.  MUNICIPALITY OF CALAUAN</t>
  </si>
  <si>
    <t xml:space="preserve">                  BARANGAY BALAYHANGIN</t>
  </si>
  <si>
    <t xml:space="preserve">                  BARANGAY BANGYAS</t>
  </si>
  <si>
    <t xml:space="preserve">                  BARANGAY DAYAP</t>
  </si>
  <si>
    <t xml:space="preserve">                  BARANGAY HANGGAN</t>
  </si>
  <si>
    <t xml:space="preserve">                  BARANGAY IMOK</t>
  </si>
  <si>
    <t xml:space="preserve">                  BARANGAY LAMOT 1</t>
  </si>
  <si>
    <t xml:space="preserve">                  BARANGAY LAMOT 2</t>
  </si>
  <si>
    <t xml:space="preserve">                  BARANGAY LIMAO</t>
  </si>
  <si>
    <t xml:space="preserve">                  BARANGAY MABACAN</t>
  </si>
  <si>
    <t xml:space="preserve">                  BARANGAY MASIIT</t>
  </si>
  <si>
    <t xml:space="preserve">                  BARANGAY PALIPARAN</t>
  </si>
  <si>
    <t xml:space="preserve">                  BARANGAY PEREZ</t>
  </si>
  <si>
    <t xml:space="preserve">                  BARANGAY POBLACION</t>
  </si>
  <si>
    <t xml:space="preserve">                  BARANGAY PRINZA</t>
  </si>
  <si>
    <t xml:space="preserve">                  BARANGAY STO. TOMAS</t>
  </si>
  <si>
    <t>VII. MUNICIPALITY OF LOS BANOS</t>
  </si>
  <si>
    <t xml:space="preserve">                  BARANGAY ANOS</t>
  </si>
  <si>
    <t xml:space="preserve">                  BARANGAY BAGONG SILANG</t>
  </si>
  <si>
    <t xml:space="preserve">                  BARANGAY BAMBANG</t>
  </si>
  <si>
    <t xml:space="preserve">                  BARANGAY BANGKAL</t>
  </si>
  <si>
    <t xml:space="preserve">                  BARANGAY BATONG MALAKE</t>
  </si>
  <si>
    <t xml:space="preserve">                  BARANGAY BAYOG</t>
  </si>
  <si>
    <t xml:space="preserve">                  BARANGAY LALAKAY</t>
  </si>
  <si>
    <t xml:space="preserve">                  BARANGAY LOPEZ AVENUE</t>
  </si>
  <si>
    <t xml:space="preserve">                  BARANGAY MAAHAS</t>
  </si>
  <si>
    <t xml:space="preserve">                  BARANGAY MALINTA</t>
  </si>
  <si>
    <t xml:space="preserve">                  BARANGAY MAYONDON</t>
  </si>
  <si>
    <t xml:space="preserve">                  BARANGAY POBLACION-BAYBAYIN/TIMUGAN</t>
  </si>
  <si>
    <t xml:space="preserve">                  BARANGAY PUTHO</t>
  </si>
  <si>
    <t xml:space="preserve">                  BARANGAY TADLAK</t>
  </si>
  <si>
    <t xml:space="preserve">                  BARANGAY TUNTUNGIN</t>
  </si>
  <si>
    <t>VIII.MUNICIPALITY OF STA. CRUZ</t>
  </si>
  <si>
    <t xml:space="preserve">                  BARANGAY ALIPIT</t>
  </si>
  <si>
    <t xml:space="preserve">                  BARANGAY BAGUMBAYAN</t>
  </si>
  <si>
    <t xml:space="preserve">                  BARANGAY BUBUKAL</t>
  </si>
  <si>
    <t xml:space="preserve">                  BARANGAY CALLIOS</t>
  </si>
  <si>
    <t xml:space="preserve">                  BARANGAY DUHAT</t>
  </si>
  <si>
    <t xml:space="preserve">                  BARANGAY GATID</t>
  </si>
  <si>
    <t xml:space="preserve">                  BARANGAY JASAAN</t>
  </si>
  <si>
    <t xml:space="preserve">                  BARANGAY LABUIN</t>
  </si>
  <si>
    <t xml:space="preserve">                  BARANGAY MALINAO</t>
  </si>
  <si>
    <t xml:space="preserve">                  BARANGAY OOGONG</t>
  </si>
  <si>
    <t xml:space="preserve">                  BARANGAY PAGSAWITAN</t>
  </si>
  <si>
    <t xml:space="preserve">                  BARANGAY PALASAN</t>
  </si>
  <si>
    <t xml:space="preserve">                  BARANGAY PATIMBAO</t>
  </si>
  <si>
    <t xml:space="preserve">                  BARANGAY STO. ANGEL NORTE</t>
  </si>
  <si>
    <t xml:space="preserve">                  BARANGAY STO. ANGEL SUR</t>
  </si>
  <si>
    <t xml:space="preserve">                  BARANGAY SANTISIMA CRUZ</t>
  </si>
  <si>
    <t xml:space="preserve">                  BARANGAY SAN JOSE</t>
  </si>
  <si>
    <t xml:space="preserve">                  BARANGAY SAN JUAN</t>
  </si>
  <si>
    <t xml:space="preserve">                  BARANGAY SAN PABLO NORTE</t>
  </si>
  <si>
    <t xml:space="preserve">                  BARANGAY SAN PABLO SUR</t>
  </si>
  <si>
    <t xml:space="preserve">                  BARANGAY STO. ANGEL CENTRAL</t>
  </si>
  <si>
    <t xml:space="preserve">IX.  CERTAIN GUIDELINES      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</si>
</sst>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mm/dd/yy_)"/>
    <numFmt numFmtId="166" formatCode="0.0%"/>
    <numFmt numFmtId="167" formatCode="0_)"/>
  </numFmts>
  <fonts count="2">
    <font>
      <sz val="10"/>
      <name val="Courier"/>
      <family val="0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">
    <xf numFmtId="164" fontId="0" fillId="0" borderId="0" xfId="0" applyAlignment="1">
      <alignment/>
    </xf>
    <xf numFmtId="39" fontId="0" fillId="0" borderId="0" xfId="0" applyNumberFormat="1" applyAlignment="1" applyProtection="1">
      <alignment horizontal="center"/>
      <protection/>
    </xf>
    <xf numFmtId="39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39" fontId="0" fillId="0" borderId="0" xfId="0" applyNumberFormat="1" applyAlignment="1" applyProtection="1">
      <alignment horizontal="left"/>
      <protection/>
    </xf>
    <xf numFmtId="164" fontId="0" fillId="0" borderId="0" xfId="0" applyNumberFormat="1" applyAlignment="1" applyProtection="1">
      <alignment horizontal="left"/>
      <protection/>
    </xf>
    <xf numFmtId="164" fontId="0" fillId="0" borderId="0" xfId="0" applyNumberFormat="1" applyAlignment="1" applyProtection="1">
      <alignment horizontal="center"/>
      <protection/>
    </xf>
    <xf numFmtId="164" fontId="0" fillId="0" borderId="0" xfId="0" applyNumberFormat="1" applyAlignment="1" applyProtection="1">
      <alignment horizontal="fill"/>
      <protection/>
    </xf>
    <xf numFmtId="166" fontId="0" fillId="0" borderId="0" xfId="0" applyNumberFormat="1" applyAlignment="1" applyProtection="1">
      <alignment/>
      <protection/>
    </xf>
    <xf numFmtId="39" fontId="0" fillId="0" borderId="0" xfId="0" applyNumberFormat="1" applyAlignment="1" applyProtection="1">
      <alignment horizontal="fill"/>
      <protection/>
    </xf>
    <xf numFmtId="37" fontId="0" fillId="0" borderId="0" xfId="0" applyNumberFormat="1" applyAlignment="1" applyProtection="1">
      <alignment/>
      <protection/>
    </xf>
    <xf numFmtId="167" fontId="0" fillId="0" borderId="0" xfId="0" applyNumberFormat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G1466"/>
  <sheetViews>
    <sheetView showGridLines="0" tabSelected="1" workbookViewId="0" topLeftCell="A1">
      <selection activeCell="A1312" sqref="A1312"/>
    </sheetView>
  </sheetViews>
  <sheetFormatPr defaultColWidth="9.625" defaultRowHeight="12.75"/>
  <cols>
    <col min="1" max="1" width="22.625" style="0" customWidth="1"/>
    <col min="2" max="2" width="17.625" style="0" customWidth="1"/>
    <col min="3" max="3" width="8.625" style="0" customWidth="1"/>
    <col min="4" max="4" width="10.625" style="0" customWidth="1"/>
    <col min="6" max="7" width="0" style="0" hidden="1" customWidth="1"/>
  </cols>
  <sheetData>
    <row r="1" ht="12">
      <c r="B1" s="1" t="s">
        <v>0</v>
      </c>
    </row>
    <row r="2" ht="12">
      <c r="B2" s="1" t="s">
        <v>1</v>
      </c>
    </row>
    <row r="3" ht="12">
      <c r="B3" s="1" t="s">
        <v>2</v>
      </c>
    </row>
    <row r="4" ht="12">
      <c r="B4" s="2"/>
    </row>
    <row r="5" ht="12">
      <c r="B5" s="2"/>
    </row>
    <row r="6" ht="12">
      <c r="B6" s="1" t="s">
        <v>3</v>
      </c>
    </row>
    <row r="7" ht="12">
      <c r="B7" s="3">
        <v>35415</v>
      </c>
    </row>
    <row r="8" ht="12">
      <c r="B8" s="3"/>
    </row>
    <row r="9" ht="12">
      <c r="B9" s="3"/>
    </row>
    <row r="10" ht="12">
      <c r="A10" s="4" t="s">
        <v>4</v>
      </c>
    </row>
    <row r="11" ht="12">
      <c r="A11" s="4" t="s">
        <v>5</v>
      </c>
    </row>
    <row r="12" ht="12">
      <c r="A12" s="4" t="s">
        <v>6</v>
      </c>
    </row>
    <row r="13" ht="12">
      <c r="A13" s="4" t="s">
        <v>7</v>
      </c>
    </row>
    <row r="14" ht="12">
      <c r="A14" s="4" t="s">
        <v>8</v>
      </c>
    </row>
    <row r="15" ht="12">
      <c r="A15" s="4" t="s">
        <v>9</v>
      </c>
    </row>
    <row r="17" ht="12">
      <c r="A17" s="4" t="s">
        <v>10</v>
      </c>
    </row>
    <row r="20" ht="12">
      <c r="A20" s="4" t="s">
        <v>11</v>
      </c>
    </row>
    <row r="21" ht="12">
      <c r="A21" s="4" t="s">
        <v>12</v>
      </c>
    </row>
    <row r="22" ht="12">
      <c r="A22" s="4" t="s">
        <v>13</v>
      </c>
    </row>
    <row r="23" ht="12">
      <c r="A23" s="4" t="s">
        <v>14</v>
      </c>
    </row>
    <row r="24" ht="12">
      <c r="A24" s="4" t="s">
        <v>15</v>
      </c>
    </row>
    <row r="25" ht="12">
      <c r="A25" s="4" t="s">
        <v>16</v>
      </c>
    </row>
    <row r="27" ht="12">
      <c r="A27" s="4" t="s">
        <v>17</v>
      </c>
    </row>
    <row r="28" ht="12">
      <c r="A28" s="4" t="s">
        <v>18</v>
      </c>
    </row>
    <row r="29" ht="12">
      <c r="A29" s="4" t="s">
        <v>19</v>
      </c>
    </row>
    <row r="30" ht="12">
      <c r="A30" s="4" t="s">
        <v>20</v>
      </c>
    </row>
    <row r="31" ht="12">
      <c r="A31" s="4" t="s">
        <v>21</v>
      </c>
    </row>
    <row r="32" ht="12">
      <c r="A32" s="4" t="s">
        <v>22</v>
      </c>
    </row>
    <row r="33" ht="12">
      <c r="A33" s="4" t="s">
        <v>23</v>
      </c>
    </row>
    <row r="34" ht="12">
      <c r="A34" s="5" t="s">
        <v>24</v>
      </c>
    </row>
    <row r="35" ht="12">
      <c r="A35" s="4" t="s">
        <v>25</v>
      </c>
    </row>
    <row r="36" ht="12">
      <c r="A36" s="2"/>
    </row>
    <row r="37" ht="12">
      <c r="A37" s="4" t="s">
        <v>26</v>
      </c>
    </row>
    <row r="38" ht="12">
      <c r="A38" s="4" t="s">
        <v>27</v>
      </c>
    </row>
    <row r="39" ht="12">
      <c r="A39" s="5" t="s">
        <v>28</v>
      </c>
    </row>
    <row r="40" ht="12">
      <c r="A40" s="4" t="s">
        <v>29</v>
      </c>
    </row>
    <row r="41" ht="12">
      <c r="A41" s="5" t="s">
        <v>30</v>
      </c>
    </row>
    <row r="43" spans="1:4" ht="12">
      <c r="A43" s="5" t="s">
        <v>31</v>
      </c>
      <c r="C43" s="2"/>
      <c r="D43" s="2"/>
    </row>
    <row r="44" spans="3:4" ht="12">
      <c r="C44" s="2"/>
      <c r="D44" s="2"/>
    </row>
    <row r="45" spans="3:4" ht="12">
      <c r="C45" s="2"/>
      <c r="D45" s="2"/>
    </row>
    <row r="46" spans="3:4" ht="12">
      <c r="C46" s="2"/>
      <c r="D46" s="2"/>
    </row>
    <row r="47" spans="3:4" ht="12">
      <c r="C47" s="2"/>
      <c r="D47" s="2"/>
    </row>
    <row r="48" spans="2:4" ht="12">
      <c r="B48" s="5" t="s">
        <v>32</v>
      </c>
      <c r="C48" s="2"/>
      <c r="D48" s="2"/>
    </row>
    <row r="49" spans="2:4" ht="12">
      <c r="B49" s="4" t="s">
        <v>33</v>
      </c>
      <c r="C49" s="2"/>
      <c r="D49" s="2"/>
    </row>
    <row r="50" spans="2:4" ht="12">
      <c r="B50" s="5" t="s">
        <v>34</v>
      </c>
      <c r="C50" s="2"/>
      <c r="D50" s="2"/>
    </row>
    <row r="52" ht="12">
      <c r="A52" s="4" t="s">
        <v>35</v>
      </c>
    </row>
    <row r="54" ht="12">
      <c r="A54" s="4" t="s">
        <v>36</v>
      </c>
    </row>
    <row r="55" ht="12">
      <c r="A55" s="4" t="s">
        <v>37</v>
      </c>
    </row>
    <row r="56" ht="12">
      <c r="A56" s="4" t="s">
        <v>38</v>
      </c>
    </row>
    <row r="57" ht="12">
      <c r="A57" s="2"/>
    </row>
    <row r="58" ht="12">
      <c r="A58" s="2"/>
    </row>
    <row r="59" spans="4:5" ht="12">
      <c r="D59" s="2"/>
      <c r="E59" s="2"/>
    </row>
    <row r="60" ht="12">
      <c r="E60" s="2"/>
    </row>
    <row r="61" spans="1:5" ht="12">
      <c r="A61" s="5" t="s">
        <v>39</v>
      </c>
      <c r="B61" s="6" t="s">
        <v>40</v>
      </c>
      <c r="D61" s="2"/>
      <c r="E61" s="2"/>
    </row>
    <row r="62" ht="12">
      <c r="E62" s="2"/>
    </row>
    <row r="63" spans="1:5" ht="12">
      <c r="A63" s="5" t="s">
        <v>41</v>
      </c>
      <c r="D63" s="6" t="s">
        <v>42</v>
      </c>
      <c r="E63" s="2"/>
    </row>
    <row r="64" spans="4:5" ht="12">
      <c r="D64" s="2"/>
      <c r="E64" s="2"/>
    </row>
    <row r="65" spans="1:5" ht="12">
      <c r="A65" s="5" t="s">
        <v>43</v>
      </c>
      <c r="D65" s="2"/>
      <c r="E65" s="2"/>
    </row>
    <row r="66" spans="1:7" ht="12">
      <c r="A66" s="7" t="s">
        <v>44</v>
      </c>
      <c r="B66" s="7" t="s">
        <v>44</v>
      </c>
      <c r="C66" s="7" t="s">
        <v>44</v>
      </c>
      <c r="D66" s="7" t="s">
        <v>44</v>
      </c>
      <c r="E66" s="7" t="s">
        <v>44</v>
      </c>
      <c r="F66" s="7" t="s">
        <v>44</v>
      </c>
      <c r="G66" s="7" t="s">
        <v>44</v>
      </c>
    </row>
    <row r="67" spans="3:5" ht="12">
      <c r="C67" s="6" t="s">
        <v>45</v>
      </c>
      <c r="D67" s="6" t="s">
        <v>46</v>
      </c>
      <c r="E67" s="6" t="s">
        <v>47</v>
      </c>
    </row>
    <row r="68" spans="1:7" ht="12">
      <c r="A68" s="6" t="s">
        <v>48</v>
      </c>
      <c r="B68" s="6" t="s">
        <v>49</v>
      </c>
      <c r="C68" s="6" t="s">
        <v>50</v>
      </c>
      <c r="D68" s="6" t="s">
        <v>51</v>
      </c>
      <c r="E68" s="6" t="s">
        <v>51</v>
      </c>
      <c r="F68" s="6" t="s">
        <v>52</v>
      </c>
      <c r="G68" s="6" t="s">
        <v>53</v>
      </c>
    </row>
    <row r="69" spans="1:7" ht="12">
      <c r="A69" s="7" t="s">
        <v>44</v>
      </c>
      <c r="B69" s="7" t="s">
        <v>44</v>
      </c>
      <c r="C69" s="7" t="s">
        <v>44</v>
      </c>
      <c r="D69" s="7" t="s">
        <v>44</v>
      </c>
      <c r="E69" s="7" t="s">
        <v>44</v>
      </c>
      <c r="F69" s="7" t="s">
        <v>44</v>
      </c>
      <c r="G69" s="7" t="s">
        <v>44</v>
      </c>
    </row>
    <row r="70" spans="1:7" ht="12">
      <c r="A70" s="5" t="s">
        <v>54</v>
      </c>
      <c r="B70" s="5" t="s">
        <v>55</v>
      </c>
      <c r="C70" s="6" t="s">
        <v>56</v>
      </c>
      <c r="D70" s="2">
        <v>300</v>
      </c>
      <c r="E70" s="2">
        <v>300</v>
      </c>
      <c r="F70" s="2">
        <f>D70-E70</f>
        <v>0</v>
      </c>
      <c r="G70" s="8">
        <f>F70/E70</f>
        <v>0</v>
      </c>
    </row>
    <row r="71" spans="3:7" ht="12">
      <c r="C71" s="6" t="s">
        <v>57</v>
      </c>
      <c r="D71" s="2">
        <v>200</v>
      </c>
      <c r="E71" s="2">
        <v>100</v>
      </c>
      <c r="F71" s="2">
        <f>D71-E71</f>
        <v>100</v>
      </c>
      <c r="G71" s="8">
        <f>F71/E71</f>
        <v>1</v>
      </c>
    </row>
    <row r="72" spans="3:7" ht="12">
      <c r="C72" s="6" t="s">
        <v>58</v>
      </c>
      <c r="D72" s="2">
        <v>150</v>
      </c>
      <c r="E72" s="2"/>
      <c r="F72" s="2"/>
      <c r="G72" s="8"/>
    </row>
    <row r="73" spans="3:7" ht="12">
      <c r="C73" s="6" t="s">
        <v>59</v>
      </c>
      <c r="D73" s="2">
        <v>75</v>
      </c>
      <c r="E73" s="2">
        <v>30</v>
      </c>
      <c r="F73" s="2">
        <f>D73-E73</f>
        <v>45</v>
      </c>
      <c r="G73" s="8">
        <f>F73/E73</f>
        <v>1.5</v>
      </c>
    </row>
    <row r="74" spans="4:7" ht="12">
      <c r="D74" s="2"/>
      <c r="E74" s="2"/>
      <c r="F74" s="2"/>
      <c r="G74" s="8"/>
    </row>
    <row r="75" spans="4:7" ht="12">
      <c r="D75" s="2"/>
      <c r="E75" s="2"/>
      <c r="F75" s="2"/>
      <c r="G75" s="8"/>
    </row>
    <row r="76" spans="4:7" ht="12">
      <c r="D76" s="2"/>
      <c r="E76" s="2"/>
      <c r="F76" s="2"/>
      <c r="G76" s="8"/>
    </row>
    <row r="77" ht="12">
      <c r="F77" s="2"/>
    </row>
    <row r="78" spans="1:6" ht="12">
      <c r="A78" s="5" t="s">
        <v>60</v>
      </c>
      <c r="D78" s="2"/>
      <c r="E78" s="2"/>
      <c r="F78" s="2"/>
    </row>
    <row r="79" spans="1:7" ht="12">
      <c r="A79" s="7" t="s">
        <v>44</v>
      </c>
      <c r="B79" s="7" t="s">
        <v>44</v>
      </c>
      <c r="C79" s="7" t="s">
        <v>44</v>
      </c>
      <c r="D79" s="9" t="s">
        <v>44</v>
      </c>
      <c r="E79" s="9" t="s">
        <v>44</v>
      </c>
      <c r="F79" s="9" t="s">
        <v>44</v>
      </c>
      <c r="G79" s="7" t="s">
        <v>44</v>
      </c>
    </row>
    <row r="80" spans="3:6" ht="12">
      <c r="C80" s="6" t="s">
        <v>45</v>
      </c>
      <c r="D80" s="6" t="s">
        <v>46</v>
      </c>
      <c r="E80" s="1" t="s">
        <v>47</v>
      </c>
      <c r="F80" s="2"/>
    </row>
    <row r="81" spans="1:7" ht="12">
      <c r="A81" s="6" t="s">
        <v>48</v>
      </c>
      <c r="B81" s="6" t="s">
        <v>49</v>
      </c>
      <c r="C81" s="6" t="s">
        <v>50</v>
      </c>
      <c r="D81" s="1" t="s">
        <v>51</v>
      </c>
      <c r="E81" s="1" t="s">
        <v>51</v>
      </c>
      <c r="F81" s="1" t="s">
        <v>52</v>
      </c>
      <c r="G81" s="6" t="s">
        <v>53</v>
      </c>
    </row>
    <row r="82" spans="1:7" ht="12">
      <c r="A82" s="7" t="s">
        <v>44</v>
      </c>
      <c r="B82" s="7" t="s">
        <v>44</v>
      </c>
      <c r="C82" s="7" t="s">
        <v>44</v>
      </c>
      <c r="D82" s="9" t="s">
        <v>44</v>
      </c>
      <c r="E82" s="9" t="s">
        <v>44</v>
      </c>
      <c r="F82" s="9" t="s">
        <v>44</v>
      </c>
      <c r="G82" s="7" t="s">
        <v>44</v>
      </c>
    </row>
    <row r="83" spans="1:7" ht="12">
      <c r="A83" s="5" t="s">
        <v>54</v>
      </c>
      <c r="B83" s="5" t="s">
        <v>61</v>
      </c>
      <c r="C83" s="6" t="s">
        <v>56</v>
      </c>
      <c r="D83" s="2">
        <v>1350</v>
      </c>
      <c r="E83" s="2"/>
      <c r="F83" s="2">
        <f>D83-E83</f>
        <v>1350</v>
      </c>
      <c r="G83" s="8"/>
    </row>
    <row r="84" spans="2:7" ht="12">
      <c r="B84" s="5" t="s">
        <v>55</v>
      </c>
      <c r="C84" s="6" t="s">
        <v>56</v>
      </c>
      <c r="D84" s="2">
        <v>1000</v>
      </c>
      <c r="E84" s="2">
        <v>500</v>
      </c>
      <c r="F84" s="2">
        <f>D84-E84</f>
        <v>500</v>
      </c>
      <c r="G84" s="8">
        <f>F84/E84</f>
        <v>1</v>
      </c>
    </row>
    <row r="85" spans="3:7" ht="12">
      <c r="C85" s="6" t="s">
        <v>57</v>
      </c>
      <c r="D85" s="2">
        <v>500</v>
      </c>
      <c r="E85" s="2">
        <v>200</v>
      </c>
      <c r="F85" s="2">
        <f>D85-E85</f>
        <v>300</v>
      </c>
      <c r="G85" s="8">
        <f>F85/E85</f>
        <v>1.5</v>
      </c>
    </row>
    <row r="86" spans="3:7" ht="12">
      <c r="C86" s="6" t="s">
        <v>58</v>
      </c>
      <c r="D86" s="2">
        <v>750</v>
      </c>
      <c r="E86" s="2"/>
      <c r="F86" s="2">
        <f>D86-E86</f>
        <v>750</v>
      </c>
      <c r="G86" s="8"/>
    </row>
    <row r="87" spans="3:7" ht="12">
      <c r="C87" s="6" t="s">
        <v>59</v>
      </c>
      <c r="D87" s="2">
        <v>125</v>
      </c>
      <c r="E87" s="2">
        <v>50</v>
      </c>
      <c r="F87" s="2">
        <f>D87-E87</f>
        <v>75</v>
      </c>
      <c r="G87" s="8">
        <f>F87/E87</f>
        <v>1.5</v>
      </c>
    </row>
    <row r="88" spans="4:6" ht="12">
      <c r="D88" s="2"/>
      <c r="E88" s="2"/>
      <c r="F88" s="2"/>
    </row>
    <row r="89" ht="12">
      <c r="F89" s="2"/>
    </row>
    <row r="90" ht="12">
      <c r="F90" s="2"/>
    </row>
    <row r="91" ht="12">
      <c r="F91" s="2"/>
    </row>
    <row r="92" ht="12">
      <c r="F92" s="2"/>
    </row>
    <row r="93" spans="1:6" ht="12">
      <c r="A93" s="5" t="s">
        <v>62</v>
      </c>
      <c r="D93" s="2"/>
      <c r="E93" s="2"/>
      <c r="F93" s="2"/>
    </row>
    <row r="94" spans="1:7" ht="12">
      <c r="A94" s="7" t="s">
        <v>44</v>
      </c>
      <c r="B94" s="7" t="s">
        <v>44</v>
      </c>
      <c r="C94" s="7" t="s">
        <v>44</v>
      </c>
      <c r="D94" s="9" t="s">
        <v>44</v>
      </c>
      <c r="E94" s="9" t="s">
        <v>44</v>
      </c>
      <c r="F94" s="9" t="s">
        <v>44</v>
      </c>
      <c r="G94" s="7" t="s">
        <v>44</v>
      </c>
    </row>
    <row r="95" spans="3:6" ht="12">
      <c r="C95" s="6" t="s">
        <v>45</v>
      </c>
      <c r="D95" s="6" t="s">
        <v>46</v>
      </c>
      <c r="E95" s="1" t="s">
        <v>47</v>
      </c>
      <c r="F95" s="2"/>
    </row>
    <row r="96" spans="1:7" ht="12">
      <c r="A96" s="6" t="s">
        <v>48</v>
      </c>
      <c r="B96" s="6" t="s">
        <v>49</v>
      </c>
      <c r="C96" s="6" t="s">
        <v>50</v>
      </c>
      <c r="D96" s="1" t="s">
        <v>51</v>
      </c>
      <c r="E96" s="1" t="s">
        <v>51</v>
      </c>
      <c r="F96" s="1" t="s">
        <v>52</v>
      </c>
      <c r="G96" s="6" t="s">
        <v>53</v>
      </c>
    </row>
    <row r="97" spans="1:7" ht="12">
      <c r="A97" s="7" t="s">
        <v>44</v>
      </c>
      <c r="B97" s="7" t="s">
        <v>44</v>
      </c>
      <c r="C97" s="7" t="s">
        <v>44</v>
      </c>
      <c r="D97" s="9" t="s">
        <v>44</v>
      </c>
      <c r="E97" s="9" t="s">
        <v>44</v>
      </c>
      <c r="F97" s="9" t="s">
        <v>44</v>
      </c>
      <c r="G97" s="7" t="s">
        <v>44</v>
      </c>
    </row>
    <row r="98" spans="2:6" ht="12">
      <c r="B98" s="5" t="s">
        <v>63</v>
      </c>
      <c r="C98" s="6" t="s">
        <v>56</v>
      </c>
      <c r="D98" s="2">
        <v>1100</v>
      </c>
      <c r="E98" s="2">
        <v>400</v>
      </c>
      <c r="F98" s="2"/>
    </row>
    <row r="99" spans="3:6" ht="12">
      <c r="C99" s="6" t="s">
        <v>64</v>
      </c>
      <c r="D99" s="2">
        <v>1350</v>
      </c>
      <c r="E99" s="2">
        <v>500</v>
      </c>
      <c r="F99" s="2"/>
    </row>
    <row r="100" spans="3:6" ht="12">
      <c r="C100" s="6" t="s">
        <v>57</v>
      </c>
      <c r="D100" s="2">
        <v>500</v>
      </c>
      <c r="E100" s="2">
        <v>200</v>
      </c>
      <c r="F100" s="2"/>
    </row>
    <row r="101" spans="3:6" ht="12">
      <c r="C101" s="6" t="s">
        <v>59</v>
      </c>
      <c r="D101" s="2">
        <v>250</v>
      </c>
      <c r="E101" s="2">
        <v>100</v>
      </c>
      <c r="F101" s="2"/>
    </row>
    <row r="102" spans="1:7" ht="12">
      <c r="A102" s="5" t="s">
        <v>65</v>
      </c>
      <c r="C102" s="6" t="s">
        <v>56</v>
      </c>
      <c r="D102" s="2">
        <v>1100</v>
      </c>
      <c r="E102" s="2"/>
      <c r="F102" s="2">
        <f>D102-E102</f>
        <v>1100</v>
      </c>
      <c r="G102" s="8"/>
    </row>
    <row r="103" spans="1:7" ht="12">
      <c r="A103" s="5" t="s">
        <v>54</v>
      </c>
      <c r="B103" s="5" t="s">
        <v>55</v>
      </c>
      <c r="C103" s="6" t="s">
        <v>56</v>
      </c>
      <c r="D103" s="2">
        <v>500</v>
      </c>
      <c r="E103" s="2">
        <v>250</v>
      </c>
      <c r="F103" s="2">
        <f>D103-E103</f>
        <v>250</v>
      </c>
      <c r="G103" s="8">
        <f>F103/E103</f>
        <v>1</v>
      </c>
    </row>
    <row r="104" spans="3:7" ht="12">
      <c r="C104" s="6" t="s">
        <v>57</v>
      </c>
      <c r="D104" s="2">
        <v>300</v>
      </c>
      <c r="E104" s="2">
        <v>150</v>
      </c>
      <c r="F104" s="2">
        <f>D104-E104</f>
        <v>150</v>
      </c>
      <c r="G104" s="8">
        <f>F104/E104</f>
        <v>1</v>
      </c>
    </row>
    <row r="105" spans="3:7" ht="12">
      <c r="C105" s="6" t="s">
        <v>59</v>
      </c>
      <c r="D105" s="2">
        <v>70</v>
      </c>
      <c r="E105" s="2">
        <v>25</v>
      </c>
      <c r="F105" s="2">
        <f>D105-E105</f>
        <v>45</v>
      </c>
      <c r="G105" s="8">
        <f>F105/E105</f>
        <v>1.8</v>
      </c>
    </row>
    <row r="106" spans="6:7" ht="12">
      <c r="F106" s="2">
        <f>D98-E98</f>
        <v>700</v>
      </c>
      <c r="G106" s="8">
        <f>F106/E98</f>
        <v>1.75</v>
      </c>
    </row>
    <row r="107" spans="6:7" ht="12">
      <c r="F107" s="2"/>
      <c r="G107" s="8"/>
    </row>
    <row r="108" spans="6:7" ht="12">
      <c r="F108" s="2"/>
      <c r="G108" s="8"/>
    </row>
    <row r="109" spans="6:7" ht="12">
      <c r="F109" s="2"/>
      <c r="G109" s="8"/>
    </row>
    <row r="110" spans="4:6" ht="12">
      <c r="D110" s="2"/>
      <c r="E110" s="2"/>
      <c r="F110" s="2"/>
    </row>
    <row r="111" spans="4:6" ht="12">
      <c r="D111" s="4" t="s">
        <v>66</v>
      </c>
      <c r="E111" s="2"/>
      <c r="F111" s="2"/>
    </row>
    <row r="112" spans="1:6" ht="12">
      <c r="A112" s="5" t="s">
        <v>67</v>
      </c>
      <c r="D112" s="2"/>
      <c r="E112" s="2"/>
      <c r="F112" s="2"/>
    </row>
    <row r="113" spans="1:7" ht="12">
      <c r="A113" s="7" t="s">
        <v>44</v>
      </c>
      <c r="B113" s="7" t="s">
        <v>44</v>
      </c>
      <c r="C113" s="7" t="s">
        <v>44</v>
      </c>
      <c r="D113" s="9" t="s">
        <v>44</v>
      </c>
      <c r="E113" s="9" t="s">
        <v>44</v>
      </c>
      <c r="F113" s="9" t="s">
        <v>44</v>
      </c>
      <c r="G113" s="7" t="s">
        <v>44</v>
      </c>
    </row>
    <row r="114" spans="3:6" ht="12">
      <c r="C114" s="6" t="s">
        <v>45</v>
      </c>
      <c r="D114" s="6" t="s">
        <v>46</v>
      </c>
      <c r="E114" s="1" t="s">
        <v>47</v>
      </c>
      <c r="F114" s="2"/>
    </row>
    <row r="115" spans="1:7" ht="12">
      <c r="A115" s="6" t="s">
        <v>48</v>
      </c>
      <c r="B115" s="6" t="s">
        <v>49</v>
      </c>
      <c r="C115" s="6" t="s">
        <v>50</v>
      </c>
      <c r="D115" s="1" t="s">
        <v>51</v>
      </c>
      <c r="E115" s="1" t="s">
        <v>51</v>
      </c>
      <c r="F115" s="1" t="s">
        <v>52</v>
      </c>
      <c r="G115" s="6" t="s">
        <v>53</v>
      </c>
    </row>
    <row r="116" spans="1:7" ht="12">
      <c r="A116" s="7" t="s">
        <v>44</v>
      </c>
      <c r="B116" s="7" t="s">
        <v>44</v>
      </c>
      <c r="C116" s="7" t="s">
        <v>44</v>
      </c>
      <c r="D116" s="9" t="s">
        <v>44</v>
      </c>
      <c r="E116" s="9" t="s">
        <v>44</v>
      </c>
      <c r="F116" s="9" t="s">
        <v>44</v>
      </c>
      <c r="G116" s="7" t="s">
        <v>44</v>
      </c>
    </row>
    <row r="117" spans="2:6" ht="12">
      <c r="B117" s="5" t="s">
        <v>68</v>
      </c>
      <c r="C117" s="5" t="s">
        <v>56</v>
      </c>
      <c r="D117" s="2">
        <v>1350</v>
      </c>
      <c r="E117" s="2">
        <v>400</v>
      </c>
      <c r="F117" s="2"/>
    </row>
    <row r="118" spans="3:6" ht="12">
      <c r="C118" s="5" t="s">
        <v>64</v>
      </c>
      <c r="D118" s="2">
        <v>1750</v>
      </c>
      <c r="E118" s="2">
        <v>500</v>
      </c>
      <c r="F118" s="2"/>
    </row>
    <row r="119" spans="3:6" ht="12">
      <c r="C119" s="5" t="s">
        <v>57</v>
      </c>
      <c r="D119" s="2">
        <v>600</v>
      </c>
      <c r="E119" s="2">
        <v>300</v>
      </c>
      <c r="F119" s="2"/>
    </row>
    <row r="120" spans="3:6" ht="12">
      <c r="C120" s="5" t="s">
        <v>59</v>
      </c>
      <c r="D120" s="2">
        <v>150</v>
      </c>
      <c r="E120" s="2">
        <v>90</v>
      </c>
      <c r="F120" s="2"/>
    </row>
    <row r="121" spans="1:7" ht="12">
      <c r="A121" s="5" t="s">
        <v>69</v>
      </c>
      <c r="C121" s="5" t="s">
        <v>56</v>
      </c>
      <c r="D121" s="2">
        <v>1100</v>
      </c>
      <c r="E121" s="2">
        <v>400</v>
      </c>
      <c r="F121" s="2">
        <f>D121-E121</f>
        <v>700</v>
      </c>
      <c r="G121" s="8">
        <f>F121/E121</f>
        <v>1.75</v>
      </c>
    </row>
    <row r="122" spans="1:7" ht="12">
      <c r="A122" s="5" t="s">
        <v>54</v>
      </c>
      <c r="B122" s="5" t="s">
        <v>55</v>
      </c>
      <c r="C122" s="5" t="s">
        <v>56</v>
      </c>
      <c r="D122" s="2">
        <v>800</v>
      </c>
      <c r="E122" s="2">
        <v>300</v>
      </c>
      <c r="F122" s="2">
        <f>D122-E122</f>
        <v>500</v>
      </c>
      <c r="G122" s="8">
        <f>F122/E122</f>
        <v>1.6666666666666667</v>
      </c>
    </row>
    <row r="123" spans="3:7" ht="12">
      <c r="C123" s="5" t="s">
        <v>57</v>
      </c>
      <c r="D123" s="2">
        <v>400</v>
      </c>
      <c r="E123" s="2">
        <v>200</v>
      </c>
      <c r="F123" s="2">
        <f>D123-E123</f>
        <v>200</v>
      </c>
      <c r="G123" s="8">
        <f>F123/E123</f>
        <v>1</v>
      </c>
    </row>
    <row r="124" spans="3:7" ht="12">
      <c r="C124" s="5" t="s">
        <v>58</v>
      </c>
      <c r="D124" s="2">
        <v>500</v>
      </c>
      <c r="E124" s="2"/>
      <c r="F124" s="2">
        <f>D124-E124</f>
        <v>500</v>
      </c>
      <c r="G124" s="8"/>
    </row>
    <row r="125" spans="3:7" ht="12">
      <c r="C125" s="5" t="s">
        <v>59</v>
      </c>
      <c r="D125" s="2">
        <v>140</v>
      </c>
      <c r="E125" s="2">
        <v>60</v>
      </c>
      <c r="F125" s="2">
        <f>D125-E125</f>
        <v>80</v>
      </c>
      <c r="G125" s="8">
        <f>F125/E125</f>
        <v>1.3333333333333333</v>
      </c>
    </row>
    <row r="126" spans="6:7" ht="12">
      <c r="F126" s="2">
        <f>D117-E117</f>
        <v>950</v>
      </c>
      <c r="G126" s="8">
        <f>F126/E117</f>
        <v>2.375</v>
      </c>
    </row>
    <row r="127" spans="6:7" ht="12">
      <c r="F127" s="2">
        <f>D118-E118</f>
        <v>1250</v>
      </c>
      <c r="G127" s="8">
        <f>F127/E118</f>
        <v>2.5</v>
      </c>
    </row>
    <row r="128" spans="4:6" ht="12">
      <c r="D128" s="2"/>
      <c r="E128" s="2"/>
      <c r="F128" s="2"/>
    </row>
    <row r="129" spans="4:6" ht="12">
      <c r="D129" s="2"/>
      <c r="E129" s="2"/>
      <c r="F129" s="2"/>
    </row>
    <row r="130" spans="1:6" ht="12">
      <c r="A130" s="5" t="s">
        <v>70</v>
      </c>
      <c r="D130" s="2"/>
      <c r="E130" s="2"/>
      <c r="F130" s="2"/>
    </row>
    <row r="131" spans="1:7" ht="12">
      <c r="A131" s="7" t="s">
        <v>44</v>
      </c>
      <c r="B131" s="7" t="s">
        <v>44</v>
      </c>
      <c r="C131" s="7" t="s">
        <v>44</v>
      </c>
      <c r="D131" s="9" t="s">
        <v>44</v>
      </c>
      <c r="E131" s="9" t="s">
        <v>44</v>
      </c>
      <c r="F131" s="9" t="s">
        <v>44</v>
      </c>
      <c r="G131" s="7" t="s">
        <v>44</v>
      </c>
    </row>
    <row r="132" spans="3:6" ht="12">
      <c r="C132" s="6" t="s">
        <v>45</v>
      </c>
      <c r="D132" s="6" t="s">
        <v>46</v>
      </c>
      <c r="E132" s="1" t="s">
        <v>47</v>
      </c>
      <c r="F132" s="2"/>
    </row>
    <row r="133" spans="1:7" ht="12">
      <c r="A133" s="6" t="s">
        <v>48</v>
      </c>
      <c r="B133" s="6" t="s">
        <v>49</v>
      </c>
      <c r="C133" s="6" t="s">
        <v>50</v>
      </c>
      <c r="D133" s="1" t="s">
        <v>51</v>
      </c>
      <c r="E133" s="1" t="s">
        <v>51</v>
      </c>
      <c r="F133" s="1" t="s">
        <v>52</v>
      </c>
      <c r="G133" s="6" t="s">
        <v>53</v>
      </c>
    </row>
    <row r="134" spans="1:7" ht="12">
      <c r="A134" s="7" t="s">
        <v>44</v>
      </c>
      <c r="B134" s="7" t="s">
        <v>44</v>
      </c>
      <c r="C134" s="7" t="s">
        <v>44</v>
      </c>
      <c r="D134" s="9" t="s">
        <v>44</v>
      </c>
      <c r="E134" s="9" t="s">
        <v>44</v>
      </c>
      <c r="F134" s="9" t="s">
        <v>44</v>
      </c>
      <c r="G134" s="7" t="s">
        <v>44</v>
      </c>
    </row>
    <row r="135" spans="1:7" ht="12">
      <c r="A135" s="5" t="s">
        <v>71</v>
      </c>
      <c r="C135" s="6" t="s">
        <v>56</v>
      </c>
      <c r="D135" s="2">
        <v>975</v>
      </c>
      <c r="E135" s="2">
        <v>350</v>
      </c>
      <c r="F135" s="2">
        <f aca="true" t="shared" si="0" ref="F135:F140">D135-E135</f>
        <v>625</v>
      </c>
      <c r="G135" s="8">
        <f>F135/E135</f>
        <v>1.7857142857142858</v>
      </c>
    </row>
    <row r="136" spans="1:7" ht="12">
      <c r="A136" s="5" t="s">
        <v>72</v>
      </c>
      <c r="C136" s="6" t="s">
        <v>56</v>
      </c>
      <c r="D136" s="2">
        <v>975</v>
      </c>
      <c r="E136" s="2">
        <v>350</v>
      </c>
      <c r="F136" s="2">
        <f t="shared" si="0"/>
        <v>625</v>
      </c>
      <c r="G136" s="8">
        <f>F136/E136</f>
        <v>1.7857142857142858</v>
      </c>
    </row>
    <row r="137" spans="1:7" ht="12">
      <c r="A137" s="5" t="s">
        <v>73</v>
      </c>
      <c r="C137" s="6" t="s">
        <v>56</v>
      </c>
      <c r="D137" s="2">
        <v>975</v>
      </c>
      <c r="E137" s="2"/>
      <c r="F137" s="2">
        <f t="shared" si="0"/>
        <v>975</v>
      </c>
      <c r="G137" s="8"/>
    </row>
    <row r="138" spans="1:7" ht="12">
      <c r="A138" s="5" t="s">
        <v>74</v>
      </c>
      <c r="B138" s="5" t="s">
        <v>55</v>
      </c>
      <c r="C138" s="6" t="s">
        <v>56</v>
      </c>
      <c r="D138" s="2">
        <v>550</v>
      </c>
      <c r="E138" s="2">
        <v>200</v>
      </c>
      <c r="F138" s="2">
        <f t="shared" si="0"/>
        <v>350</v>
      </c>
      <c r="G138" s="8">
        <f>F138/E138</f>
        <v>1.75</v>
      </c>
    </row>
    <row r="139" spans="3:7" ht="12">
      <c r="C139" s="6" t="s">
        <v>57</v>
      </c>
      <c r="D139" s="2">
        <v>330</v>
      </c>
      <c r="E139" s="2">
        <v>120</v>
      </c>
      <c r="F139" s="2">
        <f t="shared" si="0"/>
        <v>210</v>
      </c>
      <c r="G139" s="8">
        <f>F139/E139</f>
        <v>1.75</v>
      </c>
    </row>
    <row r="140" spans="3:7" ht="12">
      <c r="C140" s="6" t="s">
        <v>59</v>
      </c>
      <c r="D140" s="2">
        <v>110</v>
      </c>
      <c r="E140" s="2">
        <v>40</v>
      </c>
      <c r="F140" s="2">
        <f t="shared" si="0"/>
        <v>70</v>
      </c>
      <c r="G140" s="8">
        <f>F140/E140</f>
        <v>1.75</v>
      </c>
    </row>
    <row r="141" spans="4:6" ht="12">
      <c r="D141" s="2"/>
      <c r="E141" s="2"/>
      <c r="F141" s="2"/>
    </row>
    <row r="142" spans="4:6" ht="12">
      <c r="D142" s="2"/>
      <c r="E142" s="2"/>
      <c r="F142" s="2"/>
    </row>
    <row r="143" spans="4:6" ht="12">
      <c r="D143" s="2"/>
      <c r="E143" s="2"/>
      <c r="F143" s="2"/>
    </row>
    <row r="144" spans="4:6" ht="12">
      <c r="D144" s="2"/>
      <c r="E144" s="2"/>
      <c r="F144" s="2"/>
    </row>
    <row r="145" spans="4:6" ht="12">
      <c r="D145" s="2"/>
      <c r="E145" s="2"/>
      <c r="F145" s="2"/>
    </row>
    <row r="146" spans="1:6" ht="12">
      <c r="A146" s="5" t="s">
        <v>75</v>
      </c>
      <c r="D146" s="2"/>
      <c r="E146" s="2"/>
      <c r="F146" s="2"/>
    </row>
    <row r="147" spans="1:7" ht="12">
      <c r="A147" s="7" t="s">
        <v>44</v>
      </c>
      <c r="B147" s="7" t="s">
        <v>44</v>
      </c>
      <c r="C147" s="7" t="s">
        <v>44</v>
      </c>
      <c r="D147" s="9" t="s">
        <v>44</v>
      </c>
      <c r="E147" s="9" t="s">
        <v>44</v>
      </c>
      <c r="F147" s="9" t="s">
        <v>44</v>
      </c>
      <c r="G147" s="7" t="s">
        <v>44</v>
      </c>
    </row>
    <row r="148" spans="3:6" ht="12">
      <c r="C148" s="6" t="s">
        <v>45</v>
      </c>
      <c r="D148" s="6" t="s">
        <v>46</v>
      </c>
      <c r="E148" s="1" t="s">
        <v>47</v>
      </c>
      <c r="F148" s="2"/>
    </row>
    <row r="149" spans="1:7" ht="12">
      <c r="A149" s="6" t="s">
        <v>48</v>
      </c>
      <c r="B149" s="6" t="s">
        <v>49</v>
      </c>
      <c r="C149" s="6" t="s">
        <v>50</v>
      </c>
      <c r="D149" s="1" t="s">
        <v>51</v>
      </c>
      <c r="E149" s="1" t="s">
        <v>51</v>
      </c>
      <c r="F149" s="1" t="s">
        <v>52</v>
      </c>
      <c r="G149" s="6" t="s">
        <v>53</v>
      </c>
    </row>
    <row r="150" spans="1:7" ht="12">
      <c r="A150" s="7" t="s">
        <v>44</v>
      </c>
      <c r="B150" s="7" t="s">
        <v>44</v>
      </c>
      <c r="C150" s="7" t="s">
        <v>44</v>
      </c>
      <c r="D150" s="9" t="s">
        <v>44</v>
      </c>
      <c r="E150" s="9" t="s">
        <v>44</v>
      </c>
      <c r="F150" s="9" t="s">
        <v>44</v>
      </c>
      <c r="G150" s="7" t="s">
        <v>44</v>
      </c>
    </row>
    <row r="151" spans="1:7" ht="12">
      <c r="A151" s="5" t="s">
        <v>54</v>
      </c>
      <c r="B151" s="5" t="s">
        <v>55</v>
      </c>
      <c r="C151" s="6" t="s">
        <v>56</v>
      </c>
      <c r="D151" s="2">
        <v>350</v>
      </c>
      <c r="E151" s="2">
        <v>350</v>
      </c>
      <c r="F151" s="2">
        <f>D151-E151</f>
        <v>0</v>
      </c>
      <c r="G151" s="8">
        <f>F151/E151</f>
        <v>0</v>
      </c>
    </row>
    <row r="152" spans="3:7" ht="12">
      <c r="C152" s="6" t="s">
        <v>57</v>
      </c>
      <c r="D152" s="2">
        <v>200</v>
      </c>
      <c r="E152" s="2">
        <v>100</v>
      </c>
      <c r="F152" s="2">
        <f>D152-E152</f>
        <v>100</v>
      </c>
      <c r="G152" s="8">
        <f>F152/E152</f>
        <v>1</v>
      </c>
    </row>
    <row r="153" spans="3:7" ht="12">
      <c r="C153" s="6" t="s">
        <v>59</v>
      </c>
      <c r="D153" s="2">
        <v>75</v>
      </c>
      <c r="E153" s="2">
        <v>40</v>
      </c>
      <c r="F153" s="2">
        <f>D153-E153</f>
        <v>35</v>
      </c>
      <c r="G153" s="8">
        <f>F153/E153</f>
        <v>0.875</v>
      </c>
    </row>
    <row r="154" spans="4:7" ht="12">
      <c r="D154" s="2"/>
      <c r="E154" s="2"/>
      <c r="F154" s="2"/>
      <c r="G154" s="8"/>
    </row>
    <row r="155" spans="4:7" ht="12">
      <c r="D155" s="2"/>
      <c r="E155" s="2"/>
      <c r="F155" s="2"/>
      <c r="G155" s="8"/>
    </row>
    <row r="156" spans="4:7" ht="12">
      <c r="D156" s="2"/>
      <c r="E156" s="2"/>
      <c r="F156" s="2"/>
      <c r="G156" s="8"/>
    </row>
    <row r="157" spans="4:6" ht="12">
      <c r="D157" s="2"/>
      <c r="E157" s="2"/>
      <c r="F157" s="2"/>
    </row>
    <row r="158" spans="4:6" ht="12">
      <c r="D158" s="2"/>
      <c r="E158" s="2"/>
      <c r="F158" s="2"/>
    </row>
    <row r="159" spans="4:6" ht="12">
      <c r="D159" s="2"/>
      <c r="E159" s="2"/>
      <c r="F159" s="2"/>
    </row>
    <row r="160" spans="4:6" ht="12">
      <c r="D160" s="4" t="s">
        <v>76</v>
      </c>
      <c r="E160" s="2"/>
      <c r="F160" s="2"/>
    </row>
    <row r="161" spans="1:6" ht="12">
      <c r="A161" s="5" t="s">
        <v>77</v>
      </c>
      <c r="D161" s="2"/>
      <c r="E161" s="2"/>
      <c r="F161" s="2"/>
    </row>
    <row r="162" spans="1:7" ht="12">
      <c r="A162" s="7" t="s">
        <v>44</v>
      </c>
      <c r="B162" s="7" t="s">
        <v>44</v>
      </c>
      <c r="C162" s="7" t="s">
        <v>44</v>
      </c>
      <c r="D162" s="9" t="s">
        <v>44</v>
      </c>
      <c r="E162" s="9" t="s">
        <v>44</v>
      </c>
      <c r="F162" s="9" t="s">
        <v>44</v>
      </c>
      <c r="G162" s="7" t="s">
        <v>44</v>
      </c>
    </row>
    <row r="163" spans="3:6" ht="12">
      <c r="C163" s="6" t="s">
        <v>45</v>
      </c>
      <c r="D163" s="6" t="s">
        <v>46</v>
      </c>
      <c r="E163" s="1" t="s">
        <v>47</v>
      </c>
      <c r="F163" s="2"/>
    </row>
    <row r="164" spans="1:7" ht="12">
      <c r="A164" s="6" t="s">
        <v>48</v>
      </c>
      <c r="B164" s="6" t="s">
        <v>49</v>
      </c>
      <c r="C164" s="6" t="s">
        <v>50</v>
      </c>
      <c r="D164" s="1" t="s">
        <v>51</v>
      </c>
      <c r="E164" s="1" t="s">
        <v>51</v>
      </c>
      <c r="F164" s="1" t="s">
        <v>52</v>
      </c>
      <c r="G164" s="6" t="s">
        <v>53</v>
      </c>
    </row>
    <row r="165" spans="1:7" ht="12">
      <c r="A165" s="7" t="s">
        <v>44</v>
      </c>
      <c r="B165" s="7" t="s">
        <v>44</v>
      </c>
      <c r="C165" s="7" t="s">
        <v>44</v>
      </c>
      <c r="D165" s="9" t="s">
        <v>44</v>
      </c>
      <c r="E165" s="9" t="s">
        <v>44</v>
      </c>
      <c r="F165" s="9" t="s">
        <v>44</v>
      </c>
      <c r="G165" s="7" t="s">
        <v>44</v>
      </c>
    </row>
    <row r="166" spans="1:7" ht="12">
      <c r="A166" s="5" t="s">
        <v>78</v>
      </c>
      <c r="C166" s="5" t="s">
        <v>56</v>
      </c>
      <c r="D166" s="2">
        <v>1350</v>
      </c>
      <c r="E166" s="2">
        <v>500</v>
      </c>
      <c r="F166" s="2">
        <f aca="true" t="shared" si="1" ref="F166:F183">D166-E166</f>
        <v>850</v>
      </c>
      <c r="G166" s="8">
        <f aca="true" t="shared" si="2" ref="G166:G183">F166/E166</f>
        <v>1.7</v>
      </c>
    </row>
    <row r="167" spans="3:7" ht="12">
      <c r="C167" s="5" t="s">
        <v>64</v>
      </c>
      <c r="D167" s="2">
        <v>1650</v>
      </c>
      <c r="E167" s="2">
        <v>600</v>
      </c>
      <c r="F167" s="2">
        <f t="shared" si="1"/>
        <v>1050</v>
      </c>
      <c r="G167" s="8">
        <f t="shared" si="2"/>
        <v>1.75</v>
      </c>
    </row>
    <row r="168" spans="1:7" ht="12">
      <c r="A168" s="5" t="s">
        <v>79</v>
      </c>
      <c r="C168" s="5" t="s">
        <v>56</v>
      </c>
      <c r="D168" s="2">
        <v>1500</v>
      </c>
      <c r="E168" s="2">
        <v>500</v>
      </c>
      <c r="F168" s="2">
        <f t="shared" si="1"/>
        <v>1000</v>
      </c>
      <c r="G168" s="8">
        <f t="shared" si="2"/>
        <v>2</v>
      </c>
    </row>
    <row r="169" spans="3:7" ht="12">
      <c r="C169" s="5" t="s">
        <v>64</v>
      </c>
      <c r="D169" s="2">
        <v>1650</v>
      </c>
      <c r="E169" s="2">
        <v>600</v>
      </c>
      <c r="F169" s="2">
        <f t="shared" si="1"/>
        <v>1050</v>
      </c>
      <c r="G169" s="8">
        <f t="shared" si="2"/>
        <v>1.75</v>
      </c>
    </row>
    <row r="170" spans="1:7" ht="12">
      <c r="A170" s="5" t="s">
        <v>80</v>
      </c>
      <c r="C170" s="5" t="s">
        <v>56</v>
      </c>
      <c r="D170" s="2">
        <v>1500</v>
      </c>
      <c r="E170" s="2">
        <v>500</v>
      </c>
      <c r="F170" s="2">
        <f t="shared" si="1"/>
        <v>1000</v>
      </c>
      <c r="G170" s="8">
        <f t="shared" si="2"/>
        <v>2</v>
      </c>
    </row>
    <row r="171" spans="3:7" ht="12">
      <c r="C171" s="5" t="s">
        <v>64</v>
      </c>
      <c r="D171" s="2">
        <v>1650</v>
      </c>
      <c r="E171" s="2">
        <v>600</v>
      </c>
      <c r="F171" s="2">
        <f t="shared" si="1"/>
        <v>1050</v>
      </c>
      <c r="G171" s="8">
        <f t="shared" si="2"/>
        <v>1.75</v>
      </c>
    </row>
    <row r="172" spans="1:7" ht="12">
      <c r="A172" s="5" t="s">
        <v>81</v>
      </c>
      <c r="C172" s="5" t="s">
        <v>56</v>
      </c>
      <c r="D172" s="2">
        <v>1500</v>
      </c>
      <c r="E172" s="2">
        <v>500</v>
      </c>
      <c r="F172" s="2">
        <f t="shared" si="1"/>
        <v>1000</v>
      </c>
      <c r="G172" s="8">
        <f t="shared" si="2"/>
        <v>2</v>
      </c>
    </row>
    <row r="173" spans="3:7" ht="12">
      <c r="C173" s="5" t="s">
        <v>64</v>
      </c>
      <c r="D173" s="2">
        <v>1650</v>
      </c>
      <c r="E173" s="2">
        <v>600</v>
      </c>
      <c r="F173" s="2">
        <f t="shared" si="1"/>
        <v>1050</v>
      </c>
      <c r="G173" s="8">
        <f t="shared" si="2"/>
        <v>1.75</v>
      </c>
    </row>
    <row r="174" spans="1:7" ht="12">
      <c r="A174" s="5" t="s">
        <v>82</v>
      </c>
      <c r="C174" s="5" t="s">
        <v>56</v>
      </c>
      <c r="D174" s="2">
        <v>1500</v>
      </c>
      <c r="E174" s="2">
        <v>500</v>
      </c>
      <c r="F174" s="2">
        <f t="shared" si="1"/>
        <v>1000</v>
      </c>
      <c r="G174" s="8">
        <f t="shared" si="2"/>
        <v>2</v>
      </c>
    </row>
    <row r="175" spans="3:7" ht="12">
      <c r="C175" s="5" t="s">
        <v>64</v>
      </c>
      <c r="D175" s="2">
        <v>1650</v>
      </c>
      <c r="E175" s="2">
        <v>600</v>
      </c>
      <c r="F175" s="2">
        <f t="shared" si="1"/>
        <v>1050</v>
      </c>
      <c r="G175" s="8">
        <f t="shared" si="2"/>
        <v>1.75</v>
      </c>
    </row>
    <row r="176" spans="1:7" ht="12">
      <c r="A176" s="5" t="s">
        <v>83</v>
      </c>
      <c r="C176" s="5" t="s">
        <v>56</v>
      </c>
      <c r="D176" s="2">
        <v>1500</v>
      </c>
      <c r="E176" s="2">
        <v>500</v>
      </c>
      <c r="F176" s="2">
        <f t="shared" si="1"/>
        <v>1000</v>
      </c>
      <c r="G176" s="8">
        <f t="shared" si="2"/>
        <v>2</v>
      </c>
    </row>
    <row r="177" spans="3:7" ht="12">
      <c r="C177" s="5" t="s">
        <v>64</v>
      </c>
      <c r="D177" s="2">
        <v>1650</v>
      </c>
      <c r="E177" s="2">
        <v>600</v>
      </c>
      <c r="F177" s="2">
        <f t="shared" si="1"/>
        <v>1050</v>
      </c>
      <c r="G177" s="8">
        <f t="shared" si="2"/>
        <v>1.75</v>
      </c>
    </row>
    <row r="178" spans="1:7" ht="12">
      <c r="A178" s="5" t="s">
        <v>84</v>
      </c>
      <c r="C178" s="5" t="s">
        <v>56</v>
      </c>
      <c r="D178" s="2">
        <v>1500</v>
      </c>
      <c r="E178" s="2">
        <v>500</v>
      </c>
      <c r="F178" s="2">
        <f t="shared" si="1"/>
        <v>1000</v>
      </c>
      <c r="G178" s="8">
        <f t="shared" si="2"/>
        <v>2</v>
      </c>
    </row>
    <row r="179" spans="3:7" ht="12">
      <c r="C179" s="5" t="s">
        <v>64</v>
      </c>
      <c r="D179" s="2">
        <v>1650</v>
      </c>
      <c r="E179" s="2">
        <v>600</v>
      </c>
      <c r="F179" s="2">
        <f t="shared" si="1"/>
        <v>1050</v>
      </c>
      <c r="G179" s="8">
        <f t="shared" si="2"/>
        <v>1.75</v>
      </c>
    </row>
    <row r="180" spans="1:7" ht="12">
      <c r="A180" s="5" t="s">
        <v>85</v>
      </c>
      <c r="C180" s="5" t="s">
        <v>56</v>
      </c>
      <c r="D180" s="2">
        <v>1350</v>
      </c>
      <c r="E180" s="2">
        <v>500</v>
      </c>
      <c r="F180" s="2">
        <f t="shared" si="1"/>
        <v>850</v>
      </c>
      <c r="G180" s="8">
        <f t="shared" si="2"/>
        <v>1.7</v>
      </c>
    </row>
    <row r="181" spans="3:7" ht="12">
      <c r="C181" s="5" t="s">
        <v>64</v>
      </c>
      <c r="D181" s="2">
        <v>1650</v>
      </c>
      <c r="E181" s="2">
        <v>600</v>
      </c>
      <c r="F181" s="2">
        <f t="shared" si="1"/>
        <v>1050</v>
      </c>
      <c r="G181" s="8">
        <f t="shared" si="2"/>
        <v>1.75</v>
      </c>
    </row>
    <row r="182" spans="3:7" ht="12">
      <c r="C182" s="5" t="s">
        <v>57</v>
      </c>
      <c r="D182" s="2">
        <v>725</v>
      </c>
      <c r="E182" s="2">
        <v>250</v>
      </c>
      <c r="F182" s="2">
        <f t="shared" si="1"/>
        <v>475</v>
      </c>
      <c r="G182" s="8">
        <f t="shared" si="2"/>
        <v>1.9</v>
      </c>
    </row>
    <row r="183" spans="3:7" ht="12">
      <c r="C183" s="5" t="s">
        <v>59</v>
      </c>
      <c r="D183" s="2">
        <v>165</v>
      </c>
      <c r="E183" s="2">
        <v>60</v>
      </c>
      <c r="F183" s="2">
        <f t="shared" si="1"/>
        <v>105</v>
      </c>
      <c r="G183" s="8">
        <f t="shared" si="2"/>
        <v>1.75</v>
      </c>
    </row>
    <row r="184" spans="4:6" ht="12">
      <c r="D184" s="2"/>
      <c r="E184" s="2"/>
      <c r="F184" s="2"/>
    </row>
    <row r="185" spans="4:6" ht="12">
      <c r="D185" s="2"/>
      <c r="E185" s="2"/>
      <c r="F185" s="2"/>
    </row>
    <row r="186" ht="12">
      <c r="F186" s="2"/>
    </row>
    <row r="187" spans="1:6" ht="12">
      <c r="A187" s="5" t="s">
        <v>86</v>
      </c>
      <c r="D187" s="2"/>
      <c r="E187" s="2"/>
      <c r="F187" s="2"/>
    </row>
    <row r="188" spans="1:7" ht="12">
      <c r="A188" s="7" t="s">
        <v>44</v>
      </c>
      <c r="B188" s="7" t="s">
        <v>44</v>
      </c>
      <c r="C188" s="7" t="s">
        <v>44</v>
      </c>
      <c r="D188" s="9" t="s">
        <v>44</v>
      </c>
      <c r="E188" s="9" t="s">
        <v>44</v>
      </c>
      <c r="F188" s="9" t="s">
        <v>44</v>
      </c>
      <c r="G188" s="7" t="s">
        <v>44</v>
      </c>
    </row>
    <row r="189" spans="3:6" ht="12">
      <c r="C189" s="6" t="s">
        <v>45</v>
      </c>
      <c r="D189" s="6" t="s">
        <v>46</v>
      </c>
      <c r="E189" s="1" t="s">
        <v>47</v>
      </c>
      <c r="F189" s="2"/>
    </row>
    <row r="190" spans="1:7" ht="12">
      <c r="A190" s="6" t="s">
        <v>48</v>
      </c>
      <c r="B190" s="6" t="s">
        <v>49</v>
      </c>
      <c r="C190" s="6" t="s">
        <v>50</v>
      </c>
      <c r="D190" s="1" t="s">
        <v>51</v>
      </c>
      <c r="E190" s="1" t="s">
        <v>51</v>
      </c>
      <c r="F190" s="1" t="s">
        <v>52</v>
      </c>
      <c r="G190" s="6" t="s">
        <v>53</v>
      </c>
    </row>
    <row r="191" spans="1:7" ht="12">
      <c r="A191" s="7" t="s">
        <v>44</v>
      </c>
      <c r="B191" s="7" t="s">
        <v>44</v>
      </c>
      <c r="C191" s="7" t="s">
        <v>44</v>
      </c>
      <c r="D191" s="9" t="s">
        <v>44</v>
      </c>
      <c r="E191" s="9" t="s">
        <v>44</v>
      </c>
      <c r="F191" s="9" t="s">
        <v>44</v>
      </c>
      <c r="G191" s="7" t="s">
        <v>44</v>
      </c>
    </row>
    <row r="192" spans="1:7" ht="12">
      <c r="A192" s="5" t="s">
        <v>87</v>
      </c>
      <c r="C192" s="6" t="s">
        <v>56</v>
      </c>
      <c r="D192" s="2">
        <v>1100</v>
      </c>
      <c r="E192" s="2"/>
      <c r="F192" s="2">
        <f>D192-E192</f>
        <v>1100</v>
      </c>
      <c r="G192" s="8"/>
    </row>
    <row r="193" spans="1:7" ht="12">
      <c r="A193" s="5" t="s">
        <v>74</v>
      </c>
      <c r="B193" s="5" t="s">
        <v>55</v>
      </c>
      <c r="C193" s="6" t="s">
        <v>56</v>
      </c>
      <c r="D193" s="2">
        <v>550</v>
      </c>
      <c r="E193" s="2">
        <v>100</v>
      </c>
      <c r="F193" s="2">
        <f>D193-E193</f>
        <v>450</v>
      </c>
      <c r="G193" s="8">
        <f>F193/E193</f>
        <v>4.5</v>
      </c>
    </row>
    <row r="194" spans="3:7" ht="12">
      <c r="C194" s="6" t="s">
        <v>57</v>
      </c>
      <c r="D194" s="2">
        <v>330</v>
      </c>
      <c r="E194" s="2">
        <v>75</v>
      </c>
      <c r="F194" s="2">
        <f>D194-E194</f>
        <v>255</v>
      </c>
      <c r="G194" s="8">
        <f>F194/E194</f>
        <v>3.4</v>
      </c>
    </row>
    <row r="195" spans="3:7" ht="12">
      <c r="C195" s="6" t="s">
        <v>59</v>
      </c>
      <c r="D195" s="2">
        <v>150</v>
      </c>
      <c r="E195" s="2">
        <v>25</v>
      </c>
      <c r="F195" s="2">
        <f>D195-E195</f>
        <v>125</v>
      </c>
      <c r="G195" s="8">
        <f>F195/E195</f>
        <v>5</v>
      </c>
    </row>
    <row r="196" spans="4:6" ht="12">
      <c r="D196" s="2"/>
      <c r="E196" s="2"/>
      <c r="F196" s="2"/>
    </row>
    <row r="197" ht="12">
      <c r="F197" s="2"/>
    </row>
    <row r="198" ht="12">
      <c r="F198" s="2"/>
    </row>
    <row r="199" spans="1:6" ht="12">
      <c r="A199" s="5" t="s">
        <v>88</v>
      </c>
      <c r="D199" s="2"/>
      <c r="E199" s="2"/>
      <c r="F199" s="2"/>
    </row>
    <row r="200" spans="1:7" ht="12">
      <c r="A200" s="7" t="s">
        <v>44</v>
      </c>
      <c r="B200" s="7" t="s">
        <v>44</v>
      </c>
      <c r="C200" s="7" t="s">
        <v>44</v>
      </c>
      <c r="D200" s="9" t="s">
        <v>44</v>
      </c>
      <c r="E200" s="9" t="s">
        <v>44</v>
      </c>
      <c r="F200" s="9" t="s">
        <v>44</v>
      </c>
      <c r="G200" s="7" t="s">
        <v>44</v>
      </c>
    </row>
    <row r="201" spans="3:6" ht="12">
      <c r="C201" s="6" t="s">
        <v>45</v>
      </c>
      <c r="D201" s="6" t="s">
        <v>46</v>
      </c>
      <c r="E201" s="1" t="s">
        <v>47</v>
      </c>
      <c r="F201" s="2"/>
    </row>
    <row r="202" spans="1:7" ht="12">
      <c r="A202" s="6" t="s">
        <v>48</v>
      </c>
      <c r="B202" s="6" t="s">
        <v>49</v>
      </c>
      <c r="C202" s="6" t="s">
        <v>50</v>
      </c>
      <c r="D202" s="1" t="s">
        <v>51</v>
      </c>
      <c r="E202" s="1" t="s">
        <v>51</v>
      </c>
      <c r="F202" s="1" t="s">
        <v>52</v>
      </c>
      <c r="G202" s="6" t="s">
        <v>53</v>
      </c>
    </row>
    <row r="203" spans="1:7" ht="12">
      <c r="A203" s="7" t="s">
        <v>44</v>
      </c>
      <c r="B203" s="7" t="s">
        <v>44</v>
      </c>
      <c r="C203" s="7" t="s">
        <v>44</v>
      </c>
      <c r="D203" s="9" t="s">
        <v>44</v>
      </c>
      <c r="E203" s="9" t="s">
        <v>44</v>
      </c>
      <c r="F203" s="9" t="s">
        <v>44</v>
      </c>
      <c r="G203" s="7" t="s">
        <v>44</v>
      </c>
    </row>
    <row r="204" spans="1:7" ht="12">
      <c r="A204" s="5" t="s">
        <v>54</v>
      </c>
      <c r="B204" s="5" t="s">
        <v>55</v>
      </c>
      <c r="C204" s="5" t="s">
        <v>56</v>
      </c>
      <c r="D204" s="2">
        <v>650</v>
      </c>
      <c r="E204" s="2">
        <v>200</v>
      </c>
      <c r="F204" s="2">
        <f>D204-E204</f>
        <v>450</v>
      </c>
      <c r="G204" s="8">
        <f>F204/E204</f>
        <v>2.25</v>
      </c>
    </row>
    <row r="205" spans="3:7" ht="12">
      <c r="C205" s="5" t="s">
        <v>57</v>
      </c>
      <c r="D205" s="2">
        <v>200</v>
      </c>
      <c r="E205" s="2">
        <v>50</v>
      </c>
      <c r="F205" s="2">
        <f>D205-E205</f>
        <v>150</v>
      </c>
      <c r="G205" s="8">
        <f>F205/E205</f>
        <v>3</v>
      </c>
    </row>
    <row r="206" spans="3:7" ht="12">
      <c r="C206" s="5" t="s">
        <v>59</v>
      </c>
      <c r="D206" s="2">
        <v>150</v>
      </c>
      <c r="E206" s="2">
        <v>25</v>
      </c>
      <c r="F206" s="2">
        <f>D206-E206</f>
        <v>125</v>
      </c>
      <c r="G206" s="8">
        <f>F206/E206</f>
        <v>5</v>
      </c>
    </row>
    <row r="207" spans="4:6" ht="12">
      <c r="D207" s="2"/>
      <c r="E207" s="2"/>
      <c r="F207" s="2"/>
    </row>
    <row r="208" spans="4:6" ht="12">
      <c r="D208" s="2"/>
      <c r="E208" s="2"/>
      <c r="F208" s="2"/>
    </row>
    <row r="209" spans="4:6" ht="12">
      <c r="D209" s="4" t="s">
        <v>89</v>
      </c>
      <c r="E209" s="2"/>
      <c r="F209" s="2"/>
    </row>
    <row r="210" spans="4:6" ht="12">
      <c r="D210" s="2"/>
      <c r="E210" s="2"/>
      <c r="F210" s="2"/>
    </row>
    <row r="211" spans="1:6" ht="12">
      <c r="A211" s="5" t="s">
        <v>90</v>
      </c>
      <c r="D211" s="2"/>
      <c r="E211" s="2"/>
      <c r="F211" s="2"/>
    </row>
    <row r="212" spans="1:7" ht="12">
      <c r="A212" s="7" t="s">
        <v>44</v>
      </c>
      <c r="B212" s="7" t="s">
        <v>44</v>
      </c>
      <c r="C212" s="7" t="s">
        <v>44</v>
      </c>
      <c r="D212" s="9" t="s">
        <v>44</v>
      </c>
      <c r="E212" s="9" t="s">
        <v>44</v>
      </c>
      <c r="F212" s="9" t="s">
        <v>44</v>
      </c>
      <c r="G212" s="7" t="s">
        <v>44</v>
      </c>
    </row>
    <row r="213" spans="3:6" ht="12">
      <c r="C213" s="6" t="s">
        <v>45</v>
      </c>
      <c r="D213" s="6" t="s">
        <v>46</v>
      </c>
      <c r="E213" s="1" t="s">
        <v>47</v>
      </c>
      <c r="F213" s="2"/>
    </row>
    <row r="214" spans="1:7" ht="12">
      <c r="A214" s="6" t="s">
        <v>48</v>
      </c>
      <c r="B214" s="6" t="s">
        <v>49</v>
      </c>
      <c r="C214" s="6" t="s">
        <v>50</v>
      </c>
      <c r="D214" s="1" t="s">
        <v>51</v>
      </c>
      <c r="E214" s="1" t="s">
        <v>51</v>
      </c>
      <c r="F214" s="1" t="s">
        <v>52</v>
      </c>
      <c r="G214" s="6" t="s">
        <v>53</v>
      </c>
    </row>
    <row r="215" spans="1:7" ht="12">
      <c r="A215" s="7" t="s">
        <v>44</v>
      </c>
      <c r="B215" s="7" t="s">
        <v>44</v>
      </c>
      <c r="C215" s="7" t="s">
        <v>44</v>
      </c>
      <c r="D215" s="9" t="s">
        <v>44</v>
      </c>
      <c r="E215" s="9" t="s">
        <v>44</v>
      </c>
      <c r="F215" s="9" t="s">
        <v>44</v>
      </c>
      <c r="G215" s="7" t="s">
        <v>44</v>
      </c>
    </row>
    <row r="216" spans="1:7" ht="12">
      <c r="A216" s="5" t="s">
        <v>54</v>
      </c>
      <c r="B216" s="5" t="s">
        <v>55</v>
      </c>
      <c r="C216" s="5" t="s">
        <v>56</v>
      </c>
      <c r="D216" s="2">
        <v>300</v>
      </c>
      <c r="E216" s="2">
        <v>200</v>
      </c>
      <c r="F216" s="2">
        <f>D216-E216</f>
        <v>100</v>
      </c>
      <c r="G216" s="8">
        <f>F216/E216</f>
        <v>0.5</v>
      </c>
    </row>
    <row r="217" spans="3:7" ht="12">
      <c r="C217" s="5" t="s">
        <v>57</v>
      </c>
      <c r="D217" s="2">
        <v>125</v>
      </c>
      <c r="E217" s="2">
        <v>50</v>
      </c>
      <c r="F217" s="2">
        <f>D217-E217</f>
        <v>75</v>
      </c>
      <c r="G217" s="8">
        <f>F217/E217</f>
        <v>1.5</v>
      </c>
    </row>
    <row r="218" spans="3:7" ht="12">
      <c r="C218" s="5" t="s">
        <v>59</v>
      </c>
      <c r="D218" s="2">
        <v>75</v>
      </c>
      <c r="E218" s="2">
        <v>25</v>
      </c>
      <c r="F218" s="2">
        <f>D218-E218</f>
        <v>50</v>
      </c>
      <c r="G218" s="8">
        <f>F218/E218</f>
        <v>2</v>
      </c>
    </row>
    <row r="219" spans="4:6" ht="12">
      <c r="D219" s="2"/>
      <c r="E219" s="2"/>
      <c r="F219" s="2"/>
    </row>
    <row r="220" spans="4:6" ht="12">
      <c r="D220" s="2"/>
      <c r="E220" s="2"/>
      <c r="F220" s="2"/>
    </row>
    <row r="221" spans="4:6" ht="12">
      <c r="D221" s="2"/>
      <c r="E221" s="2"/>
      <c r="F221" s="2"/>
    </row>
    <row r="222" ht="12">
      <c r="F222" s="2"/>
    </row>
    <row r="223" spans="4:6" ht="12">
      <c r="D223" s="2"/>
      <c r="E223" s="2"/>
      <c r="F223" s="2"/>
    </row>
    <row r="224" spans="1:6" ht="12">
      <c r="A224" s="5" t="s">
        <v>91</v>
      </c>
      <c r="D224" s="2"/>
      <c r="E224" s="2"/>
      <c r="F224" s="2"/>
    </row>
    <row r="225" spans="1:7" ht="12">
      <c r="A225" s="7" t="s">
        <v>44</v>
      </c>
      <c r="B225" s="7" t="s">
        <v>44</v>
      </c>
      <c r="C225" s="7" t="s">
        <v>44</v>
      </c>
      <c r="D225" s="9" t="s">
        <v>44</v>
      </c>
      <c r="E225" s="9" t="s">
        <v>44</v>
      </c>
      <c r="F225" s="9" t="s">
        <v>44</v>
      </c>
      <c r="G225" s="7" t="s">
        <v>44</v>
      </c>
    </row>
    <row r="226" spans="3:6" ht="12">
      <c r="C226" s="6" t="s">
        <v>45</v>
      </c>
      <c r="D226" s="6" t="s">
        <v>46</v>
      </c>
      <c r="E226" s="1" t="s">
        <v>47</v>
      </c>
      <c r="F226" s="2"/>
    </row>
    <row r="227" spans="1:7" ht="12">
      <c r="A227" s="6" t="s">
        <v>48</v>
      </c>
      <c r="B227" s="6" t="s">
        <v>49</v>
      </c>
      <c r="C227" s="6" t="s">
        <v>50</v>
      </c>
      <c r="D227" s="1" t="s">
        <v>51</v>
      </c>
      <c r="E227" s="1" t="s">
        <v>51</v>
      </c>
      <c r="F227" s="1" t="s">
        <v>52</v>
      </c>
      <c r="G227" s="6" t="s">
        <v>53</v>
      </c>
    </row>
    <row r="228" spans="1:7" ht="12">
      <c r="A228" s="7" t="s">
        <v>44</v>
      </c>
      <c r="B228" s="7" t="s">
        <v>44</v>
      </c>
      <c r="C228" s="7" t="s">
        <v>44</v>
      </c>
      <c r="D228" s="9" t="s">
        <v>44</v>
      </c>
      <c r="E228" s="9" t="s">
        <v>44</v>
      </c>
      <c r="F228" s="9" t="s">
        <v>44</v>
      </c>
      <c r="G228" s="7" t="s">
        <v>44</v>
      </c>
    </row>
    <row r="229" spans="1:7" ht="12">
      <c r="A229" s="5" t="s">
        <v>54</v>
      </c>
      <c r="B229" s="5" t="s">
        <v>55</v>
      </c>
      <c r="C229" s="6" t="s">
        <v>56</v>
      </c>
      <c r="D229" s="2">
        <v>1100</v>
      </c>
      <c r="E229" s="2">
        <v>500</v>
      </c>
      <c r="F229" s="2">
        <f>D229-E229</f>
        <v>600</v>
      </c>
      <c r="G229" s="8">
        <f>F229/E229</f>
        <v>1.2</v>
      </c>
    </row>
    <row r="230" spans="3:7" ht="12">
      <c r="C230" s="6" t="s">
        <v>57</v>
      </c>
      <c r="D230" s="2">
        <v>550</v>
      </c>
      <c r="E230" s="2">
        <v>250</v>
      </c>
      <c r="F230" s="2">
        <f>D230-E230</f>
        <v>300</v>
      </c>
      <c r="G230" s="8">
        <f>F230/E230</f>
        <v>1.2</v>
      </c>
    </row>
    <row r="231" spans="3:7" ht="12">
      <c r="C231" s="6" t="s">
        <v>59</v>
      </c>
      <c r="D231" s="2">
        <v>165</v>
      </c>
      <c r="E231" s="2">
        <v>60</v>
      </c>
      <c r="F231" s="2">
        <f>D231-E231</f>
        <v>105</v>
      </c>
      <c r="G231" s="8">
        <f>F231/E231</f>
        <v>1.75</v>
      </c>
    </row>
    <row r="232" spans="4:6" ht="12">
      <c r="D232" s="2"/>
      <c r="E232" s="2"/>
      <c r="F232" s="2"/>
    </row>
    <row r="233" spans="4:6" ht="12">
      <c r="D233" s="2"/>
      <c r="E233" s="2"/>
      <c r="F233" s="2"/>
    </row>
    <row r="234" spans="4:6" ht="12">
      <c r="D234" s="2"/>
      <c r="E234" s="2"/>
      <c r="F234" s="2"/>
    </row>
    <row r="235" spans="4:6" ht="12">
      <c r="D235" s="2"/>
      <c r="E235" s="2"/>
      <c r="F235" s="2"/>
    </row>
    <row r="236" ht="12">
      <c r="F236" s="2"/>
    </row>
    <row r="237" spans="1:6" ht="12">
      <c r="A237" s="5" t="s">
        <v>92</v>
      </c>
      <c r="D237" s="2"/>
      <c r="E237" s="2"/>
      <c r="F237" s="2"/>
    </row>
    <row r="238" spans="1:7" ht="12">
      <c r="A238" s="7" t="s">
        <v>44</v>
      </c>
      <c r="B238" s="7" t="s">
        <v>44</v>
      </c>
      <c r="C238" s="7" t="s">
        <v>44</v>
      </c>
      <c r="D238" s="9" t="s">
        <v>44</v>
      </c>
      <c r="E238" s="9" t="s">
        <v>44</v>
      </c>
      <c r="F238" s="9" t="s">
        <v>44</v>
      </c>
      <c r="G238" s="7" t="s">
        <v>44</v>
      </c>
    </row>
    <row r="239" spans="3:6" ht="12">
      <c r="C239" s="6" t="s">
        <v>45</v>
      </c>
      <c r="D239" s="6" t="s">
        <v>46</v>
      </c>
      <c r="E239" s="1" t="s">
        <v>47</v>
      </c>
      <c r="F239" s="2"/>
    </row>
    <row r="240" spans="1:7" ht="12">
      <c r="A240" s="6" t="s">
        <v>48</v>
      </c>
      <c r="B240" s="6" t="s">
        <v>49</v>
      </c>
      <c r="C240" s="6" t="s">
        <v>50</v>
      </c>
      <c r="D240" s="1" t="s">
        <v>51</v>
      </c>
      <c r="E240" s="1" t="s">
        <v>51</v>
      </c>
      <c r="F240" s="1" t="s">
        <v>52</v>
      </c>
      <c r="G240" s="6" t="s">
        <v>53</v>
      </c>
    </row>
    <row r="241" spans="1:7" ht="12">
      <c r="A241" s="7" t="s">
        <v>44</v>
      </c>
      <c r="B241" s="7" t="s">
        <v>44</v>
      </c>
      <c r="C241" s="7" t="s">
        <v>44</v>
      </c>
      <c r="D241" s="9" t="s">
        <v>44</v>
      </c>
      <c r="E241" s="9" t="s">
        <v>44</v>
      </c>
      <c r="F241" s="9" t="s">
        <v>44</v>
      </c>
      <c r="G241" s="7" t="s">
        <v>44</v>
      </c>
    </row>
    <row r="242" spans="1:7" ht="12">
      <c r="A242" s="5" t="s">
        <v>54</v>
      </c>
      <c r="B242" s="5" t="s">
        <v>55</v>
      </c>
      <c r="C242" s="6" t="s">
        <v>56</v>
      </c>
      <c r="D242" s="2">
        <v>275</v>
      </c>
      <c r="E242" s="2">
        <v>100</v>
      </c>
      <c r="F242" s="2">
        <f>D242-E242</f>
        <v>175</v>
      </c>
      <c r="G242" s="8">
        <f>F242/E242</f>
        <v>1.75</v>
      </c>
    </row>
    <row r="243" spans="3:7" ht="12">
      <c r="C243" s="6" t="s">
        <v>57</v>
      </c>
      <c r="D243" s="2">
        <v>125</v>
      </c>
      <c r="E243" s="2">
        <v>75</v>
      </c>
      <c r="F243" s="2">
        <f>D243-E243</f>
        <v>50</v>
      </c>
      <c r="G243" s="8">
        <f>F243/E243</f>
        <v>0.6666666666666666</v>
      </c>
    </row>
    <row r="244" spans="3:7" ht="12">
      <c r="C244" s="6" t="s">
        <v>59</v>
      </c>
      <c r="D244" s="2">
        <v>75</v>
      </c>
      <c r="E244" s="2">
        <v>20</v>
      </c>
      <c r="F244" s="2">
        <f>D244-E244</f>
        <v>55</v>
      </c>
      <c r="G244" s="8">
        <f>F244/E244</f>
        <v>2.75</v>
      </c>
    </row>
    <row r="245" spans="4:6" ht="12">
      <c r="D245" s="2"/>
      <c r="E245" s="2"/>
      <c r="F245" s="2"/>
    </row>
    <row r="246" spans="4:6" ht="12">
      <c r="D246" s="2"/>
      <c r="E246" s="2"/>
      <c r="F246" s="2"/>
    </row>
    <row r="247" spans="4:6" ht="12">
      <c r="D247" s="2"/>
      <c r="E247" s="2"/>
      <c r="F247" s="2"/>
    </row>
    <row r="248" spans="4:6" ht="12">
      <c r="D248" s="2"/>
      <c r="E248" s="2"/>
      <c r="F248" s="2"/>
    </row>
    <row r="249" spans="4:6" ht="12">
      <c r="D249" s="2"/>
      <c r="E249" s="2"/>
      <c r="F249" s="2"/>
    </row>
    <row r="250" spans="4:6" ht="12">
      <c r="D250" s="2"/>
      <c r="E250" s="2"/>
      <c r="F250" s="2"/>
    </row>
    <row r="251" spans="4:6" ht="12">
      <c r="D251" s="2"/>
      <c r="E251" s="2"/>
      <c r="F251" s="2"/>
    </row>
    <row r="252" spans="4:6" ht="12">
      <c r="D252" s="2"/>
      <c r="E252" s="2"/>
      <c r="F252" s="2"/>
    </row>
    <row r="253" spans="4:6" ht="12">
      <c r="D253" s="2"/>
      <c r="E253" s="2"/>
      <c r="F253" s="2"/>
    </row>
    <row r="254" spans="4:6" ht="12">
      <c r="D254" s="2"/>
      <c r="E254" s="2"/>
      <c r="F254" s="2"/>
    </row>
    <row r="255" spans="4:6" ht="12">
      <c r="D255" s="2"/>
      <c r="E255" s="2"/>
      <c r="F255" s="2"/>
    </row>
    <row r="256" spans="4:6" ht="12">
      <c r="D256" s="2"/>
      <c r="E256" s="2"/>
      <c r="F256" s="2"/>
    </row>
    <row r="257" spans="4:6" ht="12">
      <c r="D257" s="2"/>
      <c r="E257" s="2"/>
      <c r="F257" s="2"/>
    </row>
    <row r="258" spans="4:6" ht="12">
      <c r="D258" s="4" t="s">
        <v>93</v>
      </c>
      <c r="E258" s="2"/>
      <c r="F258" s="2"/>
    </row>
    <row r="259" spans="1:6" ht="12">
      <c r="A259" s="5" t="s">
        <v>94</v>
      </c>
      <c r="D259" s="2"/>
      <c r="E259" s="2"/>
      <c r="F259" s="2"/>
    </row>
    <row r="260" spans="1:7" ht="12">
      <c r="A260" s="7" t="s">
        <v>44</v>
      </c>
      <c r="B260" s="7" t="s">
        <v>44</v>
      </c>
      <c r="C260" s="7" t="s">
        <v>44</v>
      </c>
      <c r="D260" s="9" t="s">
        <v>44</v>
      </c>
      <c r="E260" s="9" t="s">
        <v>44</v>
      </c>
      <c r="F260" s="9" t="s">
        <v>44</v>
      </c>
      <c r="G260" s="7" t="s">
        <v>44</v>
      </c>
    </row>
    <row r="261" spans="3:6" ht="12">
      <c r="C261" s="6" t="s">
        <v>45</v>
      </c>
      <c r="D261" s="6" t="s">
        <v>46</v>
      </c>
      <c r="E261" s="1" t="s">
        <v>47</v>
      </c>
      <c r="F261" s="2"/>
    </row>
    <row r="262" spans="1:7" ht="12">
      <c r="A262" s="6" t="s">
        <v>48</v>
      </c>
      <c r="B262" s="6" t="s">
        <v>49</v>
      </c>
      <c r="C262" s="6" t="s">
        <v>50</v>
      </c>
      <c r="D262" s="1" t="s">
        <v>51</v>
      </c>
      <c r="E262" s="1" t="s">
        <v>51</v>
      </c>
      <c r="F262" s="1" t="s">
        <v>52</v>
      </c>
      <c r="G262" s="6" t="s">
        <v>53</v>
      </c>
    </row>
    <row r="263" spans="1:7" ht="12">
      <c r="A263" s="7" t="s">
        <v>44</v>
      </c>
      <c r="B263" s="7" t="s">
        <v>44</v>
      </c>
      <c r="C263" s="7" t="s">
        <v>44</v>
      </c>
      <c r="D263" s="9" t="s">
        <v>44</v>
      </c>
      <c r="E263" s="9" t="s">
        <v>44</v>
      </c>
      <c r="F263" s="9" t="s">
        <v>44</v>
      </c>
      <c r="G263" s="7" t="s">
        <v>44</v>
      </c>
    </row>
    <row r="264" spans="2:6" ht="12">
      <c r="B264" s="5" t="s">
        <v>63</v>
      </c>
      <c r="C264" s="6" t="s">
        <v>56</v>
      </c>
      <c r="D264" s="2">
        <v>1025</v>
      </c>
      <c r="E264" s="2">
        <v>350</v>
      </c>
      <c r="F264" s="2"/>
    </row>
    <row r="265" spans="3:6" ht="12">
      <c r="C265" s="6" t="s">
        <v>64</v>
      </c>
      <c r="D265" s="2">
        <v>1500</v>
      </c>
      <c r="E265" s="2">
        <v>500</v>
      </c>
      <c r="F265" s="2"/>
    </row>
    <row r="266" spans="1:7" ht="12">
      <c r="A266" s="5" t="s">
        <v>95</v>
      </c>
      <c r="C266" s="6" t="s">
        <v>56</v>
      </c>
      <c r="D266" s="2">
        <v>1350</v>
      </c>
      <c r="E266" s="2">
        <v>500</v>
      </c>
      <c r="F266" s="2">
        <f>D266-E266</f>
        <v>850</v>
      </c>
      <c r="G266" s="8">
        <f>F266/E266</f>
        <v>1.7</v>
      </c>
    </row>
    <row r="267" spans="1:7" ht="12">
      <c r="A267" s="5" t="s">
        <v>74</v>
      </c>
      <c r="B267" s="5" t="s">
        <v>55</v>
      </c>
      <c r="C267" s="6" t="s">
        <v>56</v>
      </c>
      <c r="D267" s="2">
        <v>425</v>
      </c>
      <c r="E267" s="2">
        <v>150</v>
      </c>
      <c r="F267" s="2">
        <f>D267-E267</f>
        <v>275</v>
      </c>
      <c r="G267" s="8">
        <f>F267/E267</f>
        <v>1.8333333333333333</v>
      </c>
    </row>
    <row r="268" spans="3:7" ht="12">
      <c r="C268" s="6" t="s">
        <v>58</v>
      </c>
      <c r="D268" s="2">
        <v>750</v>
      </c>
      <c r="E268" s="2"/>
      <c r="F268" s="2">
        <f>D268-E268</f>
        <v>750</v>
      </c>
      <c r="G268" s="8"/>
    </row>
    <row r="269" spans="3:7" ht="12">
      <c r="C269" s="6" t="s">
        <v>57</v>
      </c>
      <c r="D269" s="2">
        <v>300</v>
      </c>
      <c r="E269" s="2">
        <v>100</v>
      </c>
      <c r="F269" s="2">
        <f>D269-E269</f>
        <v>200</v>
      </c>
      <c r="G269" s="8">
        <f>F269/E269</f>
        <v>2</v>
      </c>
    </row>
    <row r="270" spans="3:7" ht="12">
      <c r="C270" s="6" t="s">
        <v>59</v>
      </c>
      <c r="D270" s="2">
        <v>110</v>
      </c>
      <c r="E270" s="2">
        <v>40</v>
      </c>
      <c r="F270" s="2">
        <f>D270-E270</f>
        <v>70</v>
      </c>
      <c r="G270" s="8">
        <f>F270/E270</f>
        <v>1.75</v>
      </c>
    </row>
    <row r="271" spans="4:7" ht="12">
      <c r="D271" s="2"/>
      <c r="E271" s="2"/>
      <c r="F271" s="2"/>
      <c r="G271" s="8"/>
    </row>
    <row r="272" spans="4:7" ht="12">
      <c r="D272" s="2"/>
      <c r="E272" s="2"/>
      <c r="F272" s="2"/>
      <c r="G272" s="8"/>
    </row>
    <row r="273" spans="4:7" ht="12">
      <c r="D273" s="2"/>
      <c r="E273" s="2"/>
      <c r="F273" s="2"/>
      <c r="G273" s="8"/>
    </row>
    <row r="274" spans="6:7" ht="12">
      <c r="F274" s="2">
        <f>D264-E264</f>
        <v>675</v>
      </c>
      <c r="G274" s="8">
        <f>F274/E264</f>
        <v>1.9285714285714286</v>
      </c>
    </row>
    <row r="275" spans="1:6" ht="12">
      <c r="A275" s="5" t="s">
        <v>96</v>
      </c>
      <c r="D275" s="2"/>
      <c r="E275" s="2"/>
      <c r="F275" s="2"/>
    </row>
    <row r="276" spans="1:6" ht="12">
      <c r="A276" s="7" t="s">
        <v>44</v>
      </c>
      <c r="B276" s="7" t="s">
        <v>44</v>
      </c>
      <c r="C276" s="7" t="s">
        <v>44</v>
      </c>
      <c r="D276" s="9" t="s">
        <v>44</v>
      </c>
      <c r="E276" s="9" t="s">
        <v>44</v>
      </c>
      <c r="F276" s="2"/>
    </row>
    <row r="277" spans="3:6" ht="12">
      <c r="C277" s="6" t="s">
        <v>45</v>
      </c>
      <c r="D277" s="6" t="s">
        <v>46</v>
      </c>
      <c r="E277" s="1" t="s">
        <v>47</v>
      </c>
      <c r="F277" s="2"/>
    </row>
    <row r="278" spans="1:6" ht="12">
      <c r="A278" s="6" t="s">
        <v>48</v>
      </c>
      <c r="B278" s="6" t="s">
        <v>49</v>
      </c>
      <c r="C278" s="6" t="s">
        <v>50</v>
      </c>
      <c r="D278" s="1" t="s">
        <v>51</v>
      </c>
      <c r="E278" s="1" t="s">
        <v>51</v>
      </c>
      <c r="F278" s="2"/>
    </row>
    <row r="279" spans="1:6" ht="12">
      <c r="A279" s="7" t="s">
        <v>44</v>
      </c>
      <c r="B279" s="7" t="s">
        <v>44</v>
      </c>
      <c r="C279" s="7" t="s">
        <v>44</v>
      </c>
      <c r="D279" s="9" t="s">
        <v>44</v>
      </c>
      <c r="E279" s="9" t="s">
        <v>44</v>
      </c>
      <c r="F279" s="2"/>
    </row>
    <row r="280" spans="1:6" ht="12">
      <c r="A280" s="5" t="s">
        <v>54</v>
      </c>
      <c r="B280" s="5" t="s">
        <v>55</v>
      </c>
      <c r="C280" s="5" t="s">
        <v>56</v>
      </c>
      <c r="D280" s="2">
        <v>300</v>
      </c>
      <c r="E280" s="2">
        <v>100</v>
      </c>
      <c r="F280" s="2"/>
    </row>
    <row r="281" spans="3:6" ht="12">
      <c r="C281" s="5" t="s">
        <v>57</v>
      </c>
      <c r="D281" s="2">
        <v>125</v>
      </c>
      <c r="E281" s="2">
        <v>50</v>
      </c>
      <c r="F281" s="2"/>
    </row>
    <row r="282" spans="3:6" ht="12">
      <c r="C282" s="5" t="s">
        <v>59</v>
      </c>
      <c r="D282" s="2">
        <v>75</v>
      </c>
      <c r="E282" s="2">
        <v>25</v>
      </c>
      <c r="F282" s="2"/>
    </row>
    <row r="283" spans="4:6" ht="12">
      <c r="D283" s="2"/>
      <c r="E283" s="2"/>
      <c r="F283" s="2"/>
    </row>
    <row r="284" spans="4:6" ht="12">
      <c r="D284" s="2"/>
      <c r="E284" s="2"/>
      <c r="F284" s="2"/>
    </row>
    <row r="285" spans="4:6" ht="12">
      <c r="D285" s="2"/>
      <c r="E285" s="2"/>
      <c r="F285" s="2"/>
    </row>
    <row r="286" spans="4:6" ht="12">
      <c r="D286" s="2"/>
      <c r="E286" s="2"/>
      <c r="F286" s="2"/>
    </row>
    <row r="287" spans="4:6" ht="12">
      <c r="D287" s="2"/>
      <c r="E287" s="2"/>
      <c r="F287" s="2"/>
    </row>
    <row r="288" spans="1:6" ht="12">
      <c r="A288" s="5" t="s">
        <v>97</v>
      </c>
      <c r="D288" s="2"/>
      <c r="E288" s="2"/>
      <c r="F288" s="2"/>
    </row>
    <row r="289" spans="1:7" ht="12">
      <c r="A289" s="7" t="s">
        <v>44</v>
      </c>
      <c r="B289" s="7" t="s">
        <v>44</v>
      </c>
      <c r="C289" s="7" t="s">
        <v>44</v>
      </c>
      <c r="D289" s="9" t="s">
        <v>44</v>
      </c>
      <c r="E289" s="9" t="s">
        <v>44</v>
      </c>
      <c r="F289" s="9" t="s">
        <v>44</v>
      </c>
      <c r="G289" s="7" t="s">
        <v>44</v>
      </c>
    </row>
    <row r="290" spans="3:6" ht="12">
      <c r="C290" s="6" t="s">
        <v>45</v>
      </c>
      <c r="D290" s="6" t="s">
        <v>46</v>
      </c>
      <c r="E290" s="1" t="s">
        <v>47</v>
      </c>
      <c r="F290" s="2"/>
    </row>
    <row r="291" spans="1:7" ht="12">
      <c r="A291" s="6" t="s">
        <v>48</v>
      </c>
      <c r="B291" s="6" t="s">
        <v>49</v>
      </c>
      <c r="C291" s="6" t="s">
        <v>50</v>
      </c>
      <c r="D291" s="1" t="s">
        <v>51</v>
      </c>
      <c r="E291" s="1" t="s">
        <v>51</v>
      </c>
      <c r="F291" s="1" t="s">
        <v>52</v>
      </c>
      <c r="G291" s="6" t="s">
        <v>53</v>
      </c>
    </row>
    <row r="292" spans="1:7" ht="12">
      <c r="A292" s="7" t="s">
        <v>44</v>
      </c>
      <c r="B292" s="7" t="s">
        <v>44</v>
      </c>
      <c r="C292" s="7" t="s">
        <v>44</v>
      </c>
      <c r="D292" s="9" t="s">
        <v>44</v>
      </c>
      <c r="E292" s="9" t="s">
        <v>44</v>
      </c>
      <c r="F292" s="9" t="s">
        <v>44</v>
      </c>
      <c r="G292" s="7" t="s">
        <v>44</v>
      </c>
    </row>
    <row r="293" spans="1:7" ht="12">
      <c r="A293" s="5" t="s">
        <v>54</v>
      </c>
      <c r="B293" s="5" t="s">
        <v>55</v>
      </c>
      <c r="C293" s="6" t="s">
        <v>56</v>
      </c>
      <c r="D293" s="2">
        <v>300</v>
      </c>
      <c r="E293" s="2">
        <v>100</v>
      </c>
      <c r="F293" s="2">
        <f>D293-E293</f>
        <v>200</v>
      </c>
      <c r="G293" s="8">
        <f>F293/E293</f>
        <v>2</v>
      </c>
    </row>
    <row r="294" spans="3:7" ht="12">
      <c r="C294" s="6" t="s">
        <v>57</v>
      </c>
      <c r="D294" s="2">
        <v>125</v>
      </c>
      <c r="E294" s="2">
        <v>75</v>
      </c>
      <c r="F294" s="2">
        <f>D294-E294</f>
        <v>50</v>
      </c>
      <c r="G294" s="8">
        <f>F294/E294</f>
        <v>0.6666666666666666</v>
      </c>
    </row>
    <row r="295" spans="3:7" ht="12">
      <c r="C295" s="1" t="s">
        <v>59</v>
      </c>
      <c r="D295" s="2">
        <v>75</v>
      </c>
      <c r="E295" s="2">
        <v>20</v>
      </c>
      <c r="F295" s="2">
        <f>D295-E295</f>
        <v>55</v>
      </c>
      <c r="G295" s="8">
        <f>F295/E295</f>
        <v>2.75</v>
      </c>
    </row>
    <row r="296" spans="1:6" ht="12">
      <c r="A296" s="5" t="s">
        <v>98</v>
      </c>
      <c r="D296" s="2"/>
      <c r="E296" s="2"/>
      <c r="F296" s="2"/>
    </row>
    <row r="297" spans="4:6" ht="12">
      <c r="D297" s="2"/>
      <c r="E297" s="2"/>
      <c r="F297" s="2"/>
    </row>
    <row r="298" spans="4:6" ht="12">
      <c r="D298" s="2"/>
      <c r="E298" s="2"/>
      <c r="F298" s="2"/>
    </row>
    <row r="299" spans="4:6" ht="12">
      <c r="D299" s="2"/>
      <c r="E299" s="2"/>
      <c r="F299" s="2"/>
    </row>
    <row r="300" spans="4:6" ht="12">
      <c r="D300" s="2"/>
      <c r="E300" s="2"/>
      <c r="F300" s="2"/>
    </row>
    <row r="301" spans="4:6" ht="12">
      <c r="D301" s="2"/>
      <c r="E301" s="2"/>
      <c r="F301" s="2"/>
    </row>
    <row r="302" spans="4:6" ht="12">
      <c r="D302" s="2"/>
      <c r="E302" s="2"/>
      <c r="F302" s="2"/>
    </row>
    <row r="303" spans="4:6" ht="12">
      <c r="D303" s="2"/>
      <c r="E303" s="2"/>
      <c r="F303" s="2"/>
    </row>
    <row r="304" spans="4:6" ht="12">
      <c r="D304" s="2"/>
      <c r="E304" s="2"/>
      <c r="F304" s="2"/>
    </row>
    <row r="305" spans="4:6" ht="12">
      <c r="D305" s="2"/>
      <c r="E305" s="2"/>
      <c r="F305" s="2"/>
    </row>
    <row r="306" spans="4:6" ht="12">
      <c r="D306" s="2"/>
      <c r="E306" s="2"/>
      <c r="F306" s="2"/>
    </row>
    <row r="307" spans="4:6" ht="12">
      <c r="D307" s="2"/>
      <c r="E307" s="2"/>
      <c r="F307" s="2"/>
    </row>
    <row r="308" spans="1:6" ht="12">
      <c r="A308" s="5" t="s">
        <v>99</v>
      </c>
      <c r="E308" s="2"/>
      <c r="F308" s="2"/>
    </row>
    <row r="309" spans="4:6" ht="12">
      <c r="D309" s="4" t="s">
        <v>100</v>
      </c>
      <c r="E309" s="2"/>
      <c r="F309" s="2"/>
    </row>
    <row r="310" spans="1:6" ht="12">
      <c r="A310" s="5" t="s">
        <v>101</v>
      </c>
      <c r="D310" s="2"/>
      <c r="E310" s="2"/>
      <c r="F310" s="2"/>
    </row>
    <row r="311" spans="1:7" ht="12">
      <c r="A311" s="7" t="s">
        <v>44</v>
      </c>
      <c r="B311" s="7" t="s">
        <v>44</v>
      </c>
      <c r="C311" s="7" t="s">
        <v>44</v>
      </c>
      <c r="D311" s="9" t="s">
        <v>44</v>
      </c>
      <c r="E311" s="9" t="s">
        <v>44</v>
      </c>
      <c r="F311" s="9" t="s">
        <v>44</v>
      </c>
      <c r="G311" s="7" t="s">
        <v>44</v>
      </c>
    </row>
    <row r="312" spans="3:6" ht="12">
      <c r="C312" s="6" t="s">
        <v>45</v>
      </c>
      <c r="D312" s="6" t="s">
        <v>46</v>
      </c>
      <c r="E312" s="1" t="s">
        <v>47</v>
      </c>
      <c r="F312" s="2"/>
    </row>
    <row r="313" spans="1:7" ht="12">
      <c r="A313" s="6" t="s">
        <v>48</v>
      </c>
      <c r="B313" s="6" t="s">
        <v>49</v>
      </c>
      <c r="C313" s="6" t="s">
        <v>50</v>
      </c>
      <c r="D313" s="1" t="s">
        <v>51</v>
      </c>
      <c r="E313" s="1" t="s">
        <v>51</v>
      </c>
      <c r="F313" s="1" t="s">
        <v>52</v>
      </c>
      <c r="G313" s="6" t="s">
        <v>53</v>
      </c>
    </row>
    <row r="314" spans="1:7" ht="12">
      <c r="A314" s="7" t="s">
        <v>44</v>
      </c>
      <c r="B314" s="7" t="s">
        <v>44</v>
      </c>
      <c r="C314" s="7" t="s">
        <v>44</v>
      </c>
      <c r="D314" s="9" t="s">
        <v>44</v>
      </c>
      <c r="E314" s="9" t="s">
        <v>44</v>
      </c>
      <c r="F314" s="9" t="s">
        <v>44</v>
      </c>
      <c r="G314" s="7" t="s">
        <v>44</v>
      </c>
    </row>
    <row r="315" spans="2:6" ht="12">
      <c r="B315" s="5" t="s">
        <v>61</v>
      </c>
      <c r="C315" s="1" t="s">
        <v>58</v>
      </c>
      <c r="D315" s="2">
        <v>350</v>
      </c>
      <c r="E315" s="2">
        <v>150</v>
      </c>
      <c r="F315" s="2"/>
    </row>
    <row r="316" spans="1:7" ht="12">
      <c r="A316" s="5" t="s">
        <v>102</v>
      </c>
      <c r="C316" s="6" t="s">
        <v>56</v>
      </c>
      <c r="D316" s="2">
        <v>400</v>
      </c>
      <c r="E316" s="2">
        <v>200</v>
      </c>
      <c r="F316" s="2">
        <f>D316-E316</f>
        <v>200</v>
      </c>
      <c r="G316" s="8">
        <f>F316/E316</f>
        <v>1</v>
      </c>
    </row>
    <row r="317" spans="1:7" ht="12">
      <c r="A317" s="5" t="s">
        <v>103</v>
      </c>
      <c r="C317" s="6" t="s">
        <v>104</v>
      </c>
      <c r="D317" s="2">
        <v>10</v>
      </c>
      <c r="E317" s="2">
        <v>5</v>
      </c>
      <c r="F317" s="2">
        <f>D317-E317</f>
        <v>5</v>
      </c>
      <c r="G317" s="8">
        <f>F317/E317</f>
        <v>1</v>
      </c>
    </row>
    <row r="318" spans="1:7" ht="12">
      <c r="A318" s="5" t="s">
        <v>105</v>
      </c>
      <c r="C318" s="1" t="s">
        <v>104</v>
      </c>
      <c r="D318" s="2">
        <v>5</v>
      </c>
      <c r="E318" s="2">
        <v>2</v>
      </c>
      <c r="F318" s="2">
        <f>D318-E318</f>
        <v>3</v>
      </c>
      <c r="G318" s="8">
        <f>F318/E318</f>
        <v>1.5</v>
      </c>
    </row>
    <row r="319" spans="1:7" ht="12">
      <c r="A319" s="5" t="s">
        <v>74</v>
      </c>
      <c r="B319" s="5" t="s">
        <v>106</v>
      </c>
      <c r="C319" s="1" t="s">
        <v>59</v>
      </c>
      <c r="D319" s="2">
        <v>35</v>
      </c>
      <c r="E319" s="2">
        <v>10</v>
      </c>
      <c r="F319" s="2">
        <f>D319-E319</f>
        <v>25</v>
      </c>
      <c r="G319" s="8">
        <f>F319/E319</f>
        <v>2.5</v>
      </c>
    </row>
    <row r="320" spans="3:6" ht="12">
      <c r="C320" s="2"/>
      <c r="D320" s="2"/>
      <c r="E320" s="2"/>
      <c r="F320" s="2"/>
    </row>
    <row r="321" spans="3:6" ht="12">
      <c r="C321" s="2"/>
      <c r="D321" s="2"/>
      <c r="E321" s="2"/>
      <c r="F321" s="2"/>
    </row>
    <row r="322" spans="3:6" ht="12">
      <c r="C322" s="2"/>
      <c r="D322" s="2"/>
      <c r="E322" s="2"/>
      <c r="F322" s="2"/>
    </row>
    <row r="323" spans="3:6" ht="12">
      <c r="C323" s="2"/>
      <c r="D323" s="2"/>
      <c r="E323" s="2"/>
      <c r="F323" s="2"/>
    </row>
    <row r="324" spans="1:6" ht="12">
      <c r="A324" s="5" t="s">
        <v>107</v>
      </c>
      <c r="D324" s="2"/>
      <c r="E324" s="2"/>
      <c r="F324" s="2"/>
    </row>
    <row r="325" spans="1:7" ht="12">
      <c r="A325" s="7" t="s">
        <v>44</v>
      </c>
      <c r="B325" s="7" t="s">
        <v>44</v>
      </c>
      <c r="C325" s="7" t="s">
        <v>44</v>
      </c>
      <c r="D325" s="9" t="s">
        <v>44</v>
      </c>
      <c r="E325" s="9" t="s">
        <v>44</v>
      </c>
      <c r="F325" s="9" t="s">
        <v>44</v>
      </c>
      <c r="G325" s="7" t="s">
        <v>44</v>
      </c>
    </row>
    <row r="326" spans="3:6" ht="12">
      <c r="C326" s="6" t="s">
        <v>45</v>
      </c>
      <c r="D326" s="6" t="s">
        <v>46</v>
      </c>
      <c r="E326" s="1" t="s">
        <v>47</v>
      </c>
      <c r="F326" s="2"/>
    </row>
    <row r="327" spans="1:7" ht="12">
      <c r="A327" s="6" t="s">
        <v>48</v>
      </c>
      <c r="B327" s="6" t="s">
        <v>49</v>
      </c>
      <c r="C327" s="6" t="s">
        <v>50</v>
      </c>
      <c r="D327" s="1" t="s">
        <v>51</v>
      </c>
      <c r="E327" s="1" t="s">
        <v>51</v>
      </c>
      <c r="F327" s="1" t="s">
        <v>52</v>
      </c>
      <c r="G327" s="6" t="s">
        <v>53</v>
      </c>
    </row>
    <row r="328" spans="1:7" ht="12">
      <c r="A328" s="7" t="s">
        <v>44</v>
      </c>
      <c r="B328" s="7" t="s">
        <v>44</v>
      </c>
      <c r="C328" s="7" t="s">
        <v>44</v>
      </c>
      <c r="D328" s="9" t="s">
        <v>44</v>
      </c>
      <c r="E328" s="9" t="s">
        <v>44</v>
      </c>
      <c r="F328" s="9" t="s">
        <v>44</v>
      </c>
      <c r="G328" s="7" t="s">
        <v>44</v>
      </c>
    </row>
    <row r="329" spans="1:7" ht="12">
      <c r="A329" s="5" t="s">
        <v>106</v>
      </c>
      <c r="C329" s="1" t="s">
        <v>56</v>
      </c>
      <c r="D329" s="2">
        <v>400</v>
      </c>
      <c r="E329" s="2">
        <v>200</v>
      </c>
      <c r="F329" s="2">
        <f>D329-E329</f>
        <v>200</v>
      </c>
      <c r="G329" s="8">
        <f>F329/E329</f>
        <v>1</v>
      </c>
    </row>
    <row r="330" spans="3:7" ht="12">
      <c r="C330" s="1" t="s">
        <v>58</v>
      </c>
      <c r="D330" s="2">
        <v>200</v>
      </c>
      <c r="E330" s="2">
        <v>100</v>
      </c>
      <c r="F330" s="2">
        <f>D330-E330</f>
        <v>100</v>
      </c>
      <c r="G330" s="8">
        <f>F330/E330</f>
        <v>1</v>
      </c>
    </row>
    <row r="331" spans="3:7" ht="12">
      <c r="C331" s="1" t="s">
        <v>59</v>
      </c>
      <c r="D331" s="2">
        <v>55</v>
      </c>
      <c r="E331" s="2">
        <v>20</v>
      </c>
      <c r="F331" s="2">
        <f>D331-E331</f>
        <v>35</v>
      </c>
      <c r="G331" s="8">
        <f>F331/E331</f>
        <v>1.75</v>
      </c>
    </row>
    <row r="332" spans="2:7" ht="12">
      <c r="B332" s="5" t="s">
        <v>108</v>
      </c>
      <c r="C332" s="1" t="s">
        <v>104</v>
      </c>
      <c r="D332" s="2">
        <v>27.5</v>
      </c>
      <c r="E332" s="2">
        <v>10</v>
      </c>
      <c r="F332" s="2">
        <f>D332-E332</f>
        <v>17.5</v>
      </c>
      <c r="G332" s="8">
        <f>F332/E332</f>
        <v>1.75</v>
      </c>
    </row>
    <row r="333" spans="3:6" ht="12">
      <c r="C333" s="2"/>
      <c r="D333" s="2"/>
      <c r="E333" s="2"/>
      <c r="F333" s="2"/>
    </row>
    <row r="334" spans="3:6" ht="12">
      <c r="C334" s="2"/>
      <c r="D334" s="2"/>
      <c r="E334" s="2"/>
      <c r="F334" s="2"/>
    </row>
    <row r="335" spans="3:6" ht="12">
      <c r="C335" s="2"/>
      <c r="D335" s="2"/>
      <c r="E335" s="2"/>
      <c r="F335" s="2"/>
    </row>
    <row r="336" spans="3:6" ht="12">
      <c r="C336" s="2"/>
      <c r="D336" s="2"/>
      <c r="E336" s="2"/>
      <c r="F336" s="2"/>
    </row>
    <row r="337" spans="1:6" ht="12">
      <c r="A337" s="5" t="s">
        <v>109</v>
      </c>
      <c r="D337" s="2"/>
      <c r="E337" s="2"/>
      <c r="F337" s="2"/>
    </row>
    <row r="338" spans="1:7" ht="12">
      <c r="A338" s="7" t="s">
        <v>44</v>
      </c>
      <c r="B338" s="7" t="s">
        <v>44</v>
      </c>
      <c r="C338" s="7" t="s">
        <v>44</v>
      </c>
      <c r="D338" s="9" t="s">
        <v>44</v>
      </c>
      <c r="E338" s="9" t="s">
        <v>44</v>
      </c>
      <c r="F338" s="9" t="s">
        <v>44</v>
      </c>
      <c r="G338" s="7" t="s">
        <v>44</v>
      </c>
    </row>
    <row r="339" spans="3:6" ht="12">
      <c r="C339" s="6" t="s">
        <v>45</v>
      </c>
      <c r="D339" s="6" t="s">
        <v>46</v>
      </c>
      <c r="E339" s="1" t="s">
        <v>47</v>
      </c>
      <c r="F339" s="2"/>
    </row>
    <row r="340" spans="1:7" ht="12">
      <c r="A340" s="6" t="s">
        <v>48</v>
      </c>
      <c r="B340" s="6" t="s">
        <v>49</v>
      </c>
      <c r="C340" s="6" t="s">
        <v>50</v>
      </c>
      <c r="D340" s="1" t="s">
        <v>51</v>
      </c>
      <c r="E340" s="1" t="s">
        <v>51</v>
      </c>
      <c r="F340" s="1" t="s">
        <v>52</v>
      </c>
      <c r="G340" s="6" t="s">
        <v>53</v>
      </c>
    </row>
    <row r="341" spans="1:7" ht="12">
      <c r="A341" s="7" t="s">
        <v>44</v>
      </c>
      <c r="B341" s="7" t="s">
        <v>44</v>
      </c>
      <c r="C341" s="7" t="s">
        <v>44</v>
      </c>
      <c r="D341" s="9" t="s">
        <v>44</v>
      </c>
      <c r="E341" s="9" t="s">
        <v>44</v>
      </c>
      <c r="F341" s="9" t="s">
        <v>44</v>
      </c>
      <c r="G341" s="7" t="s">
        <v>44</v>
      </c>
    </row>
    <row r="342" spans="1:7" ht="12">
      <c r="A342" s="5" t="s">
        <v>61</v>
      </c>
      <c r="C342" s="1" t="s">
        <v>64</v>
      </c>
      <c r="D342" s="2">
        <v>550</v>
      </c>
      <c r="E342" s="2">
        <v>250</v>
      </c>
      <c r="F342" s="2">
        <f aca="true" t="shared" si="3" ref="F342:F347">D342-E342</f>
        <v>300</v>
      </c>
      <c r="G342" s="8">
        <f aca="true" t="shared" si="4" ref="G342:G347">F342/E342</f>
        <v>1.2</v>
      </c>
    </row>
    <row r="343" spans="1:7" ht="12">
      <c r="A343" s="5" t="s">
        <v>110</v>
      </c>
      <c r="C343" s="1" t="s">
        <v>58</v>
      </c>
      <c r="D343" s="2">
        <v>200</v>
      </c>
      <c r="E343" s="2">
        <v>100</v>
      </c>
      <c r="F343" s="2">
        <f t="shared" si="3"/>
        <v>100</v>
      </c>
      <c r="G343" s="8">
        <f t="shared" si="4"/>
        <v>1</v>
      </c>
    </row>
    <row r="344" spans="1:7" ht="12">
      <c r="A344" s="5" t="s">
        <v>106</v>
      </c>
      <c r="C344" s="1" t="s">
        <v>56</v>
      </c>
      <c r="D344" s="2">
        <v>300</v>
      </c>
      <c r="E344" s="2">
        <v>150</v>
      </c>
      <c r="F344" s="2">
        <f t="shared" si="3"/>
        <v>150</v>
      </c>
      <c r="G344" s="8">
        <f t="shared" si="4"/>
        <v>1</v>
      </c>
    </row>
    <row r="345" spans="1:7" ht="12">
      <c r="A345" s="5" t="s">
        <v>110</v>
      </c>
      <c r="C345" s="1" t="s">
        <v>59</v>
      </c>
      <c r="D345" s="2">
        <v>35</v>
      </c>
      <c r="E345" s="2">
        <v>10</v>
      </c>
      <c r="F345" s="2">
        <f t="shared" si="3"/>
        <v>25</v>
      </c>
      <c r="G345" s="8">
        <f t="shared" si="4"/>
        <v>2.5</v>
      </c>
    </row>
    <row r="346" spans="2:7" ht="12">
      <c r="B346" s="5" t="s">
        <v>108</v>
      </c>
      <c r="C346" s="1" t="s">
        <v>104</v>
      </c>
      <c r="D346" s="2">
        <v>25</v>
      </c>
      <c r="E346" s="2">
        <v>5</v>
      </c>
      <c r="F346" s="2">
        <f t="shared" si="3"/>
        <v>20</v>
      </c>
      <c r="G346" s="8">
        <f t="shared" si="4"/>
        <v>4</v>
      </c>
    </row>
    <row r="347" spans="2:7" ht="12">
      <c r="B347" s="5" t="s">
        <v>111</v>
      </c>
      <c r="C347" s="1" t="s">
        <v>57</v>
      </c>
      <c r="D347" s="2">
        <v>45</v>
      </c>
      <c r="E347" s="2">
        <v>15</v>
      </c>
      <c r="F347" s="2">
        <f t="shared" si="3"/>
        <v>30</v>
      </c>
      <c r="G347" s="8">
        <f t="shared" si="4"/>
        <v>2</v>
      </c>
    </row>
    <row r="348" spans="3:6" ht="12">
      <c r="C348" s="2"/>
      <c r="D348" s="2"/>
      <c r="E348" s="2"/>
      <c r="F348" s="2"/>
    </row>
    <row r="349" spans="3:6" ht="12">
      <c r="C349" s="2"/>
      <c r="D349" s="2"/>
      <c r="E349" s="2"/>
      <c r="F349" s="2"/>
    </row>
    <row r="350" spans="3:6" ht="12">
      <c r="C350" s="2"/>
      <c r="D350" s="2"/>
      <c r="E350" s="2"/>
      <c r="F350" s="2"/>
    </row>
    <row r="351" spans="3:6" ht="12">
      <c r="C351" s="2"/>
      <c r="D351" s="2"/>
      <c r="E351" s="2"/>
      <c r="F351" s="2"/>
    </row>
    <row r="352" spans="3:6" ht="12">
      <c r="C352" s="2"/>
      <c r="D352" s="2"/>
      <c r="E352" s="2"/>
      <c r="F352" s="2"/>
    </row>
    <row r="353" spans="3:6" ht="12">
      <c r="C353" s="2"/>
      <c r="D353" s="2"/>
      <c r="E353" s="2"/>
      <c r="F353" s="2"/>
    </row>
    <row r="354" spans="3:6" ht="12">
      <c r="C354" s="2"/>
      <c r="D354" s="2"/>
      <c r="E354" s="2"/>
      <c r="F354" s="2"/>
    </row>
    <row r="355" spans="3:6" ht="12">
      <c r="C355" s="2"/>
      <c r="D355" s="2"/>
      <c r="E355" s="2"/>
      <c r="F355" s="2"/>
    </row>
    <row r="356" spans="3:6" ht="12">
      <c r="C356" s="2"/>
      <c r="D356" s="4" t="s">
        <v>112</v>
      </c>
      <c r="E356" s="2"/>
      <c r="F356" s="2"/>
    </row>
    <row r="357" spans="1:6" ht="12">
      <c r="A357" s="5" t="s">
        <v>113</v>
      </c>
      <c r="D357" s="2"/>
      <c r="E357" s="2"/>
      <c r="F357" s="2"/>
    </row>
    <row r="358" spans="1:7" ht="12">
      <c r="A358" s="7" t="s">
        <v>44</v>
      </c>
      <c r="B358" s="7" t="s">
        <v>44</v>
      </c>
      <c r="C358" s="7" t="s">
        <v>44</v>
      </c>
      <c r="D358" s="9" t="s">
        <v>44</v>
      </c>
      <c r="E358" s="9" t="s">
        <v>44</v>
      </c>
      <c r="F358" s="9" t="s">
        <v>44</v>
      </c>
      <c r="G358" s="7" t="s">
        <v>44</v>
      </c>
    </row>
    <row r="359" spans="3:6" ht="12">
      <c r="C359" s="6" t="s">
        <v>45</v>
      </c>
      <c r="D359" s="6" t="s">
        <v>46</v>
      </c>
      <c r="E359" s="1" t="s">
        <v>47</v>
      </c>
      <c r="F359" s="2"/>
    </row>
    <row r="360" spans="1:7" ht="12">
      <c r="A360" s="6" t="s">
        <v>48</v>
      </c>
      <c r="B360" s="6" t="s">
        <v>49</v>
      </c>
      <c r="C360" s="6" t="s">
        <v>50</v>
      </c>
      <c r="D360" s="1" t="s">
        <v>51</v>
      </c>
      <c r="E360" s="1" t="s">
        <v>51</v>
      </c>
      <c r="F360" s="1" t="s">
        <v>52</v>
      </c>
      <c r="G360" s="6" t="s">
        <v>53</v>
      </c>
    </row>
    <row r="361" spans="1:7" ht="12">
      <c r="A361" s="7" t="s">
        <v>44</v>
      </c>
      <c r="B361" s="7" t="s">
        <v>44</v>
      </c>
      <c r="C361" s="7" t="s">
        <v>44</v>
      </c>
      <c r="D361" s="9" t="s">
        <v>44</v>
      </c>
      <c r="E361" s="9" t="s">
        <v>44</v>
      </c>
      <c r="F361" s="9" t="s">
        <v>44</v>
      </c>
      <c r="G361" s="7" t="s">
        <v>44</v>
      </c>
    </row>
    <row r="362" spans="1:7" ht="12">
      <c r="A362" s="5" t="s">
        <v>61</v>
      </c>
      <c r="C362" s="1" t="s">
        <v>56</v>
      </c>
      <c r="D362" s="2">
        <v>400</v>
      </c>
      <c r="E362" s="2">
        <v>200</v>
      </c>
      <c r="F362" s="2">
        <f>D362-E362</f>
        <v>200</v>
      </c>
      <c r="G362" s="8">
        <f>F362/E362</f>
        <v>1</v>
      </c>
    </row>
    <row r="363" spans="1:7" ht="12">
      <c r="A363" s="5" t="s">
        <v>106</v>
      </c>
      <c r="C363" s="1" t="s">
        <v>57</v>
      </c>
      <c r="D363" s="2">
        <v>45</v>
      </c>
      <c r="E363" s="2">
        <v>15</v>
      </c>
      <c r="F363" s="2">
        <f>D363-E363</f>
        <v>30</v>
      </c>
      <c r="G363" s="8">
        <f>F363/E363</f>
        <v>2</v>
      </c>
    </row>
    <row r="364" spans="2:7" ht="12">
      <c r="B364" s="5" t="s">
        <v>108</v>
      </c>
      <c r="C364" s="1" t="s">
        <v>104</v>
      </c>
      <c r="D364" s="2">
        <v>25</v>
      </c>
      <c r="E364" s="2">
        <v>5</v>
      </c>
      <c r="F364" s="2">
        <f>D364-E364</f>
        <v>20</v>
      </c>
      <c r="G364" s="8">
        <f>F364/E364</f>
        <v>4</v>
      </c>
    </row>
    <row r="365" spans="2:7" ht="12">
      <c r="B365" s="5" t="s">
        <v>111</v>
      </c>
      <c r="C365" s="1" t="s">
        <v>114</v>
      </c>
      <c r="D365" s="2">
        <v>40</v>
      </c>
      <c r="E365" s="2"/>
      <c r="F365" s="2">
        <f>D365-E365</f>
        <v>40</v>
      </c>
      <c r="G365" s="8"/>
    </row>
    <row r="366" spans="3:6" ht="12">
      <c r="C366" s="2"/>
      <c r="D366" s="2"/>
      <c r="E366" s="2"/>
      <c r="F366" s="2"/>
    </row>
    <row r="367" spans="3:6" ht="12">
      <c r="C367" s="2"/>
      <c r="D367" s="2"/>
      <c r="E367" s="2"/>
      <c r="F367" s="2"/>
    </row>
    <row r="368" spans="3:6" ht="12">
      <c r="C368" s="2"/>
      <c r="D368" s="2"/>
      <c r="E368" s="2"/>
      <c r="F368" s="2"/>
    </row>
    <row r="369" spans="1:6" ht="12">
      <c r="A369" s="5" t="s">
        <v>115</v>
      </c>
      <c r="D369" s="2"/>
      <c r="E369" s="2"/>
      <c r="F369" s="2"/>
    </row>
    <row r="370" spans="1:6" ht="12">
      <c r="A370" s="7" t="s">
        <v>44</v>
      </c>
      <c r="B370" s="7" t="s">
        <v>44</v>
      </c>
      <c r="C370" s="7" t="s">
        <v>44</v>
      </c>
      <c r="D370" s="9" t="s">
        <v>44</v>
      </c>
      <c r="E370" s="9" t="s">
        <v>44</v>
      </c>
      <c r="F370" s="2"/>
    </row>
    <row r="371" spans="3:6" ht="12">
      <c r="C371" s="6" t="s">
        <v>45</v>
      </c>
      <c r="D371" s="6" t="s">
        <v>46</v>
      </c>
      <c r="E371" s="1" t="s">
        <v>47</v>
      </c>
      <c r="F371" s="2"/>
    </row>
    <row r="372" spans="1:6" ht="12">
      <c r="A372" s="6" t="s">
        <v>48</v>
      </c>
      <c r="B372" s="6" t="s">
        <v>49</v>
      </c>
      <c r="C372" s="6" t="s">
        <v>50</v>
      </c>
      <c r="D372" s="1" t="s">
        <v>51</v>
      </c>
      <c r="E372" s="1" t="s">
        <v>51</v>
      </c>
      <c r="F372" s="2"/>
    </row>
    <row r="373" spans="1:6" ht="12">
      <c r="A373" s="7" t="s">
        <v>44</v>
      </c>
      <c r="B373" s="7" t="s">
        <v>44</v>
      </c>
      <c r="C373" s="7" t="s">
        <v>44</v>
      </c>
      <c r="D373" s="9" t="s">
        <v>44</v>
      </c>
      <c r="E373" s="9" t="s">
        <v>44</v>
      </c>
      <c r="F373" s="2"/>
    </row>
    <row r="374" spans="1:6" ht="12">
      <c r="A374" s="5" t="s">
        <v>61</v>
      </c>
      <c r="C374" s="1" t="s">
        <v>64</v>
      </c>
      <c r="D374" s="2">
        <v>370</v>
      </c>
      <c r="E374" s="2">
        <v>170</v>
      </c>
      <c r="F374" s="2"/>
    </row>
    <row r="375" spans="1:6" ht="12">
      <c r="A375" s="5" t="s">
        <v>106</v>
      </c>
      <c r="C375" s="1" t="s">
        <v>56</v>
      </c>
      <c r="D375" s="2">
        <v>350</v>
      </c>
      <c r="E375" s="2">
        <v>150</v>
      </c>
      <c r="F375" s="2"/>
    </row>
    <row r="376" spans="3:6" ht="12">
      <c r="C376" s="1" t="s">
        <v>58</v>
      </c>
      <c r="D376" s="2">
        <v>300</v>
      </c>
      <c r="E376" s="2">
        <v>100</v>
      </c>
      <c r="F376" s="2"/>
    </row>
    <row r="377" spans="3:6" ht="12">
      <c r="C377" s="1" t="s">
        <v>59</v>
      </c>
      <c r="D377" s="2">
        <v>40</v>
      </c>
      <c r="E377" s="2">
        <v>10</v>
      </c>
      <c r="F377" s="2"/>
    </row>
    <row r="378" spans="3:6" ht="12">
      <c r="C378" s="1" t="s">
        <v>104</v>
      </c>
      <c r="D378" s="2">
        <v>35</v>
      </c>
      <c r="E378" s="2">
        <v>5</v>
      </c>
      <c r="F378" s="2"/>
    </row>
    <row r="379" spans="1:6" ht="12">
      <c r="A379" s="5" t="s">
        <v>116</v>
      </c>
      <c r="C379" s="1" t="s">
        <v>104</v>
      </c>
      <c r="D379" s="2">
        <v>5</v>
      </c>
      <c r="E379" s="2">
        <v>2</v>
      </c>
      <c r="F379" s="2"/>
    </row>
    <row r="380" spans="3:6" ht="12">
      <c r="C380" s="2"/>
      <c r="D380" s="2"/>
      <c r="E380" s="2"/>
      <c r="F380" s="2"/>
    </row>
    <row r="381" spans="3:6" ht="12">
      <c r="C381" s="2"/>
      <c r="D381" s="2"/>
      <c r="E381" s="2"/>
      <c r="F381" s="2"/>
    </row>
    <row r="382" spans="3:6" ht="12">
      <c r="C382" s="2"/>
      <c r="D382" s="2"/>
      <c r="E382" s="2"/>
      <c r="F382" s="2"/>
    </row>
    <row r="383" spans="1:6" ht="12">
      <c r="A383" s="5" t="s">
        <v>117</v>
      </c>
      <c r="D383" s="2"/>
      <c r="E383" s="2"/>
      <c r="F383" s="2"/>
    </row>
    <row r="384" spans="1:7" ht="12">
      <c r="A384" s="7" t="s">
        <v>44</v>
      </c>
      <c r="B384" s="7" t="s">
        <v>44</v>
      </c>
      <c r="C384" s="7" t="s">
        <v>44</v>
      </c>
      <c r="D384" s="9" t="s">
        <v>44</v>
      </c>
      <c r="E384" s="9" t="s">
        <v>44</v>
      </c>
      <c r="F384" s="9" t="s">
        <v>44</v>
      </c>
      <c r="G384" s="7" t="s">
        <v>44</v>
      </c>
    </row>
    <row r="385" spans="3:6" ht="12">
      <c r="C385" s="6" t="s">
        <v>45</v>
      </c>
      <c r="D385" s="6" t="s">
        <v>46</v>
      </c>
      <c r="E385" s="1" t="s">
        <v>47</v>
      </c>
      <c r="F385" s="2"/>
    </row>
    <row r="386" spans="1:7" ht="12">
      <c r="A386" s="6" t="s">
        <v>48</v>
      </c>
      <c r="B386" s="6" t="s">
        <v>49</v>
      </c>
      <c r="C386" s="6" t="s">
        <v>50</v>
      </c>
      <c r="D386" s="1" t="s">
        <v>51</v>
      </c>
      <c r="E386" s="1" t="s">
        <v>51</v>
      </c>
      <c r="F386" s="1" t="s">
        <v>52</v>
      </c>
      <c r="G386" s="6" t="s">
        <v>53</v>
      </c>
    </row>
    <row r="387" spans="1:7" ht="12">
      <c r="A387" s="7" t="s">
        <v>44</v>
      </c>
      <c r="B387" s="7" t="s">
        <v>44</v>
      </c>
      <c r="C387" s="7" t="s">
        <v>44</v>
      </c>
      <c r="D387" s="9" t="s">
        <v>44</v>
      </c>
      <c r="E387" s="9" t="s">
        <v>44</v>
      </c>
      <c r="F387" s="9" t="s">
        <v>44</v>
      </c>
      <c r="G387" s="7" t="s">
        <v>44</v>
      </c>
    </row>
    <row r="388" spans="1:7" ht="12">
      <c r="A388" s="5" t="s">
        <v>61</v>
      </c>
      <c r="C388" s="1" t="s">
        <v>64</v>
      </c>
      <c r="D388" s="2">
        <v>500</v>
      </c>
      <c r="E388" s="2">
        <v>200</v>
      </c>
      <c r="F388" s="2">
        <f>D388-E388</f>
        <v>300</v>
      </c>
      <c r="G388" s="8">
        <f>F388/E388</f>
        <v>1.5</v>
      </c>
    </row>
    <row r="389" spans="1:7" ht="12">
      <c r="A389" s="5" t="s">
        <v>106</v>
      </c>
      <c r="C389" s="1" t="s">
        <v>56</v>
      </c>
      <c r="D389" s="2">
        <v>400</v>
      </c>
      <c r="E389" s="2">
        <v>150</v>
      </c>
      <c r="F389" s="2">
        <f>D389-E389</f>
        <v>250</v>
      </c>
      <c r="G389" s="8">
        <f>F389/E389</f>
        <v>1.6666666666666667</v>
      </c>
    </row>
    <row r="390" spans="3:7" ht="12">
      <c r="C390" s="1" t="s">
        <v>58</v>
      </c>
      <c r="D390" s="2">
        <v>350</v>
      </c>
      <c r="E390" s="2">
        <v>100</v>
      </c>
      <c r="F390" s="2">
        <f>D390-E390</f>
        <v>250</v>
      </c>
      <c r="G390" s="8">
        <f>F390/E390</f>
        <v>2.5</v>
      </c>
    </row>
    <row r="391" spans="1:7" ht="12">
      <c r="A391" s="5" t="s">
        <v>110</v>
      </c>
      <c r="C391" s="1" t="s">
        <v>59</v>
      </c>
      <c r="D391" s="2">
        <v>30</v>
      </c>
      <c r="E391" s="2">
        <v>10</v>
      </c>
      <c r="F391" s="2">
        <f>D391-E391</f>
        <v>20</v>
      </c>
      <c r="G391" s="8">
        <f>F391/E391</f>
        <v>2</v>
      </c>
    </row>
    <row r="392" spans="3:6" ht="12">
      <c r="C392" s="1" t="s">
        <v>110</v>
      </c>
      <c r="D392" s="2"/>
      <c r="E392" s="2"/>
      <c r="F392" s="2"/>
    </row>
    <row r="393" spans="3:6" ht="12">
      <c r="C393" s="2"/>
      <c r="D393" s="2"/>
      <c r="E393" s="2"/>
      <c r="F393" s="2"/>
    </row>
    <row r="394" spans="3:6" ht="12">
      <c r="C394" s="2"/>
      <c r="D394" s="2"/>
      <c r="E394" s="2"/>
      <c r="F394" s="2"/>
    </row>
    <row r="395" spans="1:6" ht="12">
      <c r="A395" s="5" t="s">
        <v>118</v>
      </c>
      <c r="D395" s="2"/>
      <c r="E395" s="2"/>
      <c r="F395" s="2"/>
    </row>
    <row r="396" spans="1:6" ht="12">
      <c r="A396" s="7" t="s">
        <v>44</v>
      </c>
      <c r="B396" s="7" t="s">
        <v>44</v>
      </c>
      <c r="C396" s="7" t="s">
        <v>44</v>
      </c>
      <c r="D396" s="9" t="s">
        <v>44</v>
      </c>
      <c r="E396" s="9" t="s">
        <v>44</v>
      </c>
      <c r="F396" s="2"/>
    </row>
    <row r="397" spans="3:6" ht="12">
      <c r="C397" s="6" t="s">
        <v>45</v>
      </c>
      <c r="D397" s="6" t="s">
        <v>46</v>
      </c>
      <c r="E397" s="1" t="s">
        <v>47</v>
      </c>
      <c r="F397" s="2"/>
    </row>
    <row r="398" spans="1:6" ht="12">
      <c r="A398" s="6" t="s">
        <v>48</v>
      </c>
      <c r="B398" s="6" t="s">
        <v>49</v>
      </c>
      <c r="C398" s="6" t="s">
        <v>50</v>
      </c>
      <c r="D398" s="1" t="s">
        <v>51</v>
      </c>
      <c r="E398" s="1" t="s">
        <v>51</v>
      </c>
      <c r="F398" s="2"/>
    </row>
    <row r="399" spans="1:6" ht="12">
      <c r="A399" s="7" t="s">
        <v>44</v>
      </c>
      <c r="B399" s="7" t="s">
        <v>44</v>
      </c>
      <c r="C399" s="7" t="s">
        <v>44</v>
      </c>
      <c r="D399" s="9" t="s">
        <v>44</v>
      </c>
      <c r="E399" s="9" t="s">
        <v>44</v>
      </c>
      <c r="F399" s="2"/>
    </row>
    <row r="400" spans="1:6" ht="12">
      <c r="A400" s="5" t="s">
        <v>106</v>
      </c>
      <c r="C400" s="1" t="s">
        <v>56</v>
      </c>
      <c r="D400" s="2">
        <v>300</v>
      </c>
      <c r="E400" s="2">
        <v>150</v>
      </c>
      <c r="F400" s="2"/>
    </row>
    <row r="401" spans="3:6" ht="12">
      <c r="C401" s="1" t="s">
        <v>59</v>
      </c>
      <c r="D401" s="2">
        <v>35</v>
      </c>
      <c r="E401" s="2">
        <v>10</v>
      </c>
      <c r="F401" s="2"/>
    </row>
    <row r="402" spans="3:6" ht="12">
      <c r="C402" s="1" t="s">
        <v>104</v>
      </c>
      <c r="D402" s="2">
        <v>25</v>
      </c>
      <c r="E402" s="2">
        <v>5</v>
      </c>
      <c r="F402" s="2"/>
    </row>
    <row r="403" spans="1:6" ht="12">
      <c r="A403" s="5" t="s">
        <v>119</v>
      </c>
      <c r="C403" s="1" t="s">
        <v>104</v>
      </c>
      <c r="D403" s="2">
        <v>5</v>
      </c>
      <c r="E403" s="2">
        <v>2</v>
      </c>
      <c r="F403" s="2"/>
    </row>
    <row r="404" spans="3:6" ht="12">
      <c r="C404" s="2"/>
      <c r="D404" s="2"/>
      <c r="E404" s="2"/>
      <c r="F404" s="2"/>
    </row>
    <row r="405" spans="3:6" ht="12">
      <c r="C405" s="2"/>
      <c r="D405" s="4" t="s">
        <v>120</v>
      </c>
      <c r="E405" s="2"/>
      <c r="F405" s="2"/>
    </row>
    <row r="406" spans="1:6" ht="12">
      <c r="A406" s="5" t="s">
        <v>121</v>
      </c>
      <c r="D406" s="2"/>
      <c r="E406" s="2"/>
      <c r="F406" s="2"/>
    </row>
    <row r="407" spans="1:6" ht="12">
      <c r="A407" s="7" t="s">
        <v>44</v>
      </c>
      <c r="B407" s="7" t="s">
        <v>44</v>
      </c>
      <c r="C407" s="7" t="s">
        <v>44</v>
      </c>
      <c r="D407" s="9" t="s">
        <v>44</v>
      </c>
      <c r="E407" s="9" t="s">
        <v>44</v>
      </c>
      <c r="F407" s="2"/>
    </row>
    <row r="408" spans="3:6" ht="12">
      <c r="C408" s="6" t="s">
        <v>45</v>
      </c>
      <c r="D408" s="6" t="s">
        <v>46</v>
      </c>
      <c r="E408" s="1" t="s">
        <v>47</v>
      </c>
      <c r="F408" s="2"/>
    </row>
    <row r="409" spans="1:6" ht="12">
      <c r="A409" s="6" t="s">
        <v>48</v>
      </c>
      <c r="B409" s="6" t="s">
        <v>49</v>
      </c>
      <c r="C409" s="6" t="s">
        <v>50</v>
      </c>
      <c r="D409" s="1" t="s">
        <v>51</v>
      </c>
      <c r="E409" s="1" t="s">
        <v>51</v>
      </c>
      <c r="F409" s="2"/>
    </row>
    <row r="410" spans="1:6" ht="12">
      <c r="A410" s="7" t="s">
        <v>44</v>
      </c>
      <c r="B410" s="7" t="s">
        <v>44</v>
      </c>
      <c r="C410" s="7" t="s">
        <v>44</v>
      </c>
      <c r="D410" s="9" t="s">
        <v>44</v>
      </c>
      <c r="E410" s="9" t="s">
        <v>44</v>
      </c>
      <c r="F410" s="2"/>
    </row>
    <row r="411" spans="1:6" ht="12">
      <c r="A411" s="5" t="s">
        <v>106</v>
      </c>
      <c r="C411" s="1" t="s">
        <v>56</v>
      </c>
      <c r="D411" s="2">
        <v>200</v>
      </c>
      <c r="E411" s="2">
        <v>100</v>
      </c>
      <c r="F411" s="2"/>
    </row>
    <row r="412" spans="3:6" ht="12">
      <c r="C412" s="1" t="s">
        <v>59</v>
      </c>
      <c r="D412" s="2">
        <v>35</v>
      </c>
      <c r="E412" s="2">
        <v>10</v>
      </c>
      <c r="F412" s="2"/>
    </row>
    <row r="413" spans="3:6" ht="12">
      <c r="C413" s="1" t="s">
        <v>104</v>
      </c>
      <c r="D413" s="2">
        <v>30</v>
      </c>
      <c r="E413" s="2">
        <v>5</v>
      </c>
      <c r="F413" s="2"/>
    </row>
    <row r="414" spans="3:6" ht="12">
      <c r="C414" s="2"/>
      <c r="D414" s="2"/>
      <c r="E414" s="2"/>
      <c r="F414" s="2"/>
    </row>
    <row r="415" spans="3:6" ht="12">
      <c r="C415" s="2"/>
      <c r="D415" s="2"/>
      <c r="E415" s="2"/>
      <c r="F415" s="2"/>
    </row>
    <row r="416" spans="3:6" ht="12">
      <c r="C416" s="2"/>
      <c r="D416" s="2"/>
      <c r="E416" s="2"/>
      <c r="F416" s="2"/>
    </row>
    <row r="417" spans="3:6" ht="12">
      <c r="C417" s="2"/>
      <c r="D417" s="2"/>
      <c r="E417" s="2"/>
      <c r="F417" s="2"/>
    </row>
    <row r="418" spans="1:6" ht="12">
      <c r="A418" s="5" t="s">
        <v>122</v>
      </c>
      <c r="D418" s="2"/>
      <c r="E418" s="2"/>
      <c r="F418" s="2"/>
    </row>
    <row r="419" spans="1:7" ht="12">
      <c r="A419" s="7" t="s">
        <v>44</v>
      </c>
      <c r="B419" s="7" t="s">
        <v>44</v>
      </c>
      <c r="C419" s="7" t="s">
        <v>44</v>
      </c>
      <c r="D419" s="9" t="s">
        <v>44</v>
      </c>
      <c r="E419" s="9" t="s">
        <v>44</v>
      </c>
      <c r="F419" s="9" t="s">
        <v>44</v>
      </c>
      <c r="G419" s="7" t="s">
        <v>44</v>
      </c>
    </row>
    <row r="420" spans="3:6" ht="12">
      <c r="C420" s="6" t="s">
        <v>45</v>
      </c>
      <c r="D420" s="6" t="s">
        <v>46</v>
      </c>
      <c r="E420" s="1" t="s">
        <v>47</v>
      </c>
      <c r="F420" s="2"/>
    </row>
    <row r="421" spans="1:7" ht="12">
      <c r="A421" s="6" t="s">
        <v>48</v>
      </c>
      <c r="B421" s="6" t="s">
        <v>49</v>
      </c>
      <c r="C421" s="6" t="s">
        <v>50</v>
      </c>
      <c r="D421" s="1" t="s">
        <v>51</v>
      </c>
      <c r="E421" s="1" t="s">
        <v>51</v>
      </c>
      <c r="F421" s="1" t="s">
        <v>52</v>
      </c>
      <c r="G421" s="6" t="s">
        <v>53</v>
      </c>
    </row>
    <row r="422" spans="1:7" ht="12">
      <c r="A422" s="7" t="s">
        <v>44</v>
      </c>
      <c r="B422" s="7" t="s">
        <v>44</v>
      </c>
      <c r="C422" s="7" t="s">
        <v>44</v>
      </c>
      <c r="D422" s="9" t="s">
        <v>44</v>
      </c>
      <c r="E422" s="9" t="s">
        <v>44</v>
      </c>
      <c r="F422" s="9" t="s">
        <v>44</v>
      </c>
      <c r="G422" s="7" t="s">
        <v>44</v>
      </c>
    </row>
    <row r="423" spans="1:7" ht="12">
      <c r="A423" s="5" t="s">
        <v>106</v>
      </c>
      <c r="C423" s="1" t="s">
        <v>56</v>
      </c>
      <c r="D423" s="2">
        <v>300</v>
      </c>
      <c r="E423" s="2">
        <v>150</v>
      </c>
      <c r="F423" s="2">
        <f>D424-E424</f>
        <v>100</v>
      </c>
      <c r="G423" s="8">
        <f>F423/E424</f>
        <v>1</v>
      </c>
    </row>
    <row r="424" spans="3:7" ht="12">
      <c r="C424" s="1" t="s">
        <v>58</v>
      </c>
      <c r="D424" s="2">
        <v>200</v>
      </c>
      <c r="E424" s="2">
        <v>100</v>
      </c>
      <c r="F424" s="2">
        <f>D423-E423</f>
        <v>150</v>
      </c>
      <c r="G424" s="8">
        <f>F424/E423</f>
        <v>1</v>
      </c>
    </row>
    <row r="425" spans="3:7" ht="12">
      <c r="C425" s="1" t="s">
        <v>59</v>
      </c>
      <c r="D425" s="2">
        <v>45</v>
      </c>
      <c r="E425" s="2">
        <v>20</v>
      </c>
      <c r="F425" s="2">
        <f>D425-E425</f>
        <v>25</v>
      </c>
      <c r="G425" s="8">
        <f>F425/E425</f>
        <v>1.25</v>
      </c>
    </row>
    <row r="426" spans="2:7" ht="12">
      <c r="B426" s="5" t="s">
        <v>108</v>
      </c>
      <c r="C426" s="1" t="s">
        <v>104</v>
      </c>
      <c r="D426" s="2">
        <v>20</v>
      </c>
      <c r="E426" s="2">
        <v>10</v>
      </c>
      <c r="F426" s="2">
        <f>D426-E426</f>
        <v>10</v>
      </c>
      <c r="G426" s="8">
        <f>F426/E426</f>
        <v>1</v>
      </c>
    </row>
    <row r="427" ht="12">
      <c r="F427" s="2"/>
    </row>
    <row r="428" spans="3:6" ht="12">
      <c r="C428" s="2"/>
      <c r="D428" s="2"/>
      <c r="E428" s="2"/>
      <c r="F428" s="2"/>
    </row>
    <row r="429" spans="3:6" ht="12">
      <c r="C429" s="2"/>
      <c r="D429" s="2"/>
      <c r="E429" s="2"/>
      <c r="F429" s="2"/>
    </row>
    <row r="430" spans="3:6" ht="12">
      <c r="C430" s="2"/>
      <c r="D430" s="2"/>
      <c r="E430" s="2"/>
      <c r="F430" s="2"/>
    </row>
    <row r="431" spans="1:6" ht="12">
      <c r="A431" s="5" t="s">
        <v>123</v>
      </c>
      <c r="D431" s="2"/>
      <c r="E431" s="2"/>
      <c r="F431" s="2"/>
    </row>
    <row r="432" spans="1:7" ht="12">
      <c r="A432" s="7" t="s">
        <v>44</v>
      </c>
      <c r="B432" s="7" t="s">
        <v>44</v>
      </c>
      <c r="C432" s="7" t="s">
        <v>44</v>
      </c>
      <c r="D432" s="9" t="s">
        <v>44</v>
      </c>
      <c r="E432" s="9" t="s">
        <v>44</v>
      </c>
      <c r="F432" s="9" t="s">
        <v>44</v>
      </c>
      <c r="G432" s="7" t="s">
        <v>44</v>
      </c>
    </row>
    <row r="433" spans="3:6" ht="12">
      <c r="C433" s="6" t="s">
        <v>45</v>
      </c>
      <c r="D433" s="6" t="s">
        <v>46</v>
      </c>
      <c r="E433" s="1" t="s">
        <v>47</v>
      </c>
      <c r="F433" s="2"/>
    </row>
    <row r="434" spans="1:7" ht="12">
      <c r="A434" s="6" t="s">
        <v>48</v>
      </c>
      <c r="B434" s="6" t="s">
        <v>49</v>
      </c>
      <c r="C434" s="6" t="s">
        <v>50</v>
      </c>
      <c r="D434" s="1" t="s">
        <v>51</v>
      </c>
      <c r="E434" s="1" t="s">
        <v>51</v>
      </c>
      <c r="F434" s="1" t="s">
        <v>52</v>
      </c>
      <c r="G434" s="6" t="s">
        <v>53</v>
      </c>
    </row>
    <row r="435" spans="1:7" ht="12">
      <c r="A435" s="7" t="s">
        <v>44</v>
      </c>
      <c r="B435" s="7" t="s">
        <v>44</v>
      </c>
      <c r="C435" s="7" t="s">
        <v>44</v>
      </c>
      <c r="D435" s="9" t="s">
        <v>44</v>
      </c>
      <c r="E435" s="9" t="s">
        <v>44</v>
      </c>
      <c r="F435" s="9" t="s">
        <v>44</v>
      </c>
      <c r="G435" s="7" t="s">
        <v>44</v>
      </c>
    </row>
    <row r="436" spans="1:7" ht="12">
      <c r="A436" s="5" t="s">
        <v>106</v>
      </c>
      <c r="C436" s="1" t="s">
        <v>56</v>
      </c>
      <c r="D436" s="2">
        <v>400</v>
      </c>
      <c r="E436" s="2">
        <v>200</v>
      </c>
      <c r="F436" s="2">
        <f>D437-E437</f>
        <v>150</v>
      </c>
      <c r="G436" s="8">
        <f>F436/E437</f>
        <v>1</v>
      </c>
    </row>
    <row r="437" spans="3:7" ht="12">
      <c r="C437" s="1" t="s">
        <v>58</v>
      </c>
      <c r="D437" s="2">
        <v>300</v>
      </c>
      <c r="E437" s="2">
        <v>150</v>
      </c>
      <c r="F437" s="2">
        <f>D436-E436</f>
        <v>200</v>
      </c>
      <c r="G437" s="8">
        <f>F437/E436</f>
        <v>1</v>
      </c>
    </row>
    <row r="438" spans="3:7" ht="12">
      <c r="C438" s="1" t="s">
        <v>59</v>
      </c>
      <c r="D438" s="2">
        <v>40</v>
      </c>
      <c r="E438" s="2">
        <v>10</v>
      </c>
      <c r="F438" s="2">
        <f>D438-E438</f>
        <v>30</v>
      </c>
      <c r="G438" s="8">
        <f>F438/E438</f>
        <v>3</v>
      </c>
    </row>
    <row r="439" spans="2:7" ht="12">
      <c r="B439" s="5" t="s">
        <v>108</v>
      </c>
      <c r="C439" s="1" t="s">
        <v>59</v>
      </c>
      <c r="D439" s="2">
        <v>25</v>
      </c>
      <c r="E439" s="2">
        <v>5</v>
      </c>
      <c r="F439" s="2">
        <f>D439-E439</f>
        <v>20</v>
      </c>
      <c r="G439" s="8">
        <f>F439/E439</f>
        <v>4</v>
      </c>
    </row>
    <row r="440" ht="12">
      <c r="F440" s="2"/>
    </row>
    <row r="441" ht="12">
      <c r="F441" s="2"/>
    </row>
    <row r="442" ht="12">
      <c r="F442" s="2"/>
    </row>
    <row r="443" ht="12">
      <c r="F443" s="2"/>
    </row>
    <row r="444" spans="1:6" ht="12">
      <c r="A444" s="5" t="s">
        <v>124</v>
      </c>
      <c r="D444" s="2"/>
      <c r="E444" s="2"/>
      <c r="F444" s="2"/>
    </row>
    <row r="445" spans="1:6" ht="12">
      <c r="A445" s="7" t="s">
        <v>44</v>
      </c>
      <c r="B445" s="7" t="s">
        <v>44</v>
      </c>
      <c r="C445" s="7" t="s">
        <v>44</v>
      </c>
      <c r="D445" s="9" t="s">
        <v>44</v>
      </c>
      <c r="E445" s="9" t="s">
        <v>44</v>
      </c>
      <c r="F445" s="2"/>
    </row>
    <row r="446" spans="3:6" ht="12">
      <c r="C446" s="6" t="s">
        <v>45</v>
      </c>
      <c r="D446" s="6" t="s">
        <v>46</v>
      </c>
      <c r="E446" s="1" t="s">
        <v>47</v>
      </c>
      <c r="F446" s="2"/>
    </row>
    <row r="447" spans="1:6" ht="12">
      <c r="A447" s="6" t="s">
        <v>48</v>
      </c>
      <c r="B447" s="6" t="s">
        <v>49</v>
      </c>
      <c r="C447" s="6" t="s">
        <v>50</v>
      </c>
      <c r="D447" s="1" t="s">
        <v>51</v>
      </c>
      <c r="E447" s="1" t="s">
        <v>51</v>
      </c>
      <c r="F447" s="2"/>
    </row>
    <row r="448" spans="1:6" ht="12">
      <c r="A448" s="7" t="s">
        <v>44</v>
      </c>
      <c r="B448" s="7" t="s">
        <v>44</v>
      </c>
      <c r="C448" s="7" t="s">
        <v>44</v>
      </c>
      <c r="D448" s="9" t="s">
        <v>44</v>
      </c>
      <c r="E448" s="9" t="s">
        <v>44</v>
      </c>
      <c r="F448" s="2"/>
    </row>
    <row r="449" spans="1:6" ht="12">
      <c r="A449" s="5" t="s">
        <v>106</v>
      </c>
      <c r="C449" s="1" t="s">
        <v>56</v>
      </c>
      <c r="D449" s="2">
        <v>200</v>
      </c>
      <c r="E449" s="2">
        <v>100</v>
      </c>
      <c r="F449" s="2"/>
    </row>
    <row r="450" spans="3:6" ht="12">
      <c r="C450" s="1" t="s">
        <v>58</v>
      </c>
      <c r="D450" s="2">
        <v>180</v>
      </c>
      <c r="E450" s="2">
        <v>80</v>
      </c>
      <c r="F450" s="2"/>
    </row>
    <row r="451" spans="3:6" ht="12">
      <c r="C451" s="1" t="s">
        <v>59</v>
      </c>
      <c r="D451" s="2">
        <v>35</v>
      </c>
      <c r="E451" s="2">
        <v>10</v>
      </c>
      <c r="F451" s="2"/>
    </row>
    <row r="452" spans="3:6" ht="12">
      <c r="C452" s="1" t="s">
        <v>104</v>
      </c>
      <c r="D452" s="2">
        <v>10</v>
      </c>
      <c r="E452" s="2">
        <v>5</v>
      </c>
      <c r="F452" s="2"/>
    </row>
    <row r="453" spans="1:6" ht="12">
      <c r="A453" s="5" t="s">
        <v>125</v>
      </c>
      <c r="C453" s="1" t="s">
        <v>104</v>
      </c>
      <c r="D453" s="2">
        <v>5</v>
      </c>
      <c r="E453" s="2">
        <v>2</v>
      </c>
      <c r="F453" s="2"/>
    </row>
    <row r="454" spans="3:6" ht="12">
      <c r="C454" s="2"/>
      <c r="D454" s="2"/>
      <c r="E454" s="2"/>
      <c r="F454" s="2"/>
    </row>
    <row r="455" spans="3:6" ht="12">
      <c r="C455" s="2"/>
      <c r="D455" s="4" t="s">
        <v>126</v>
      </c>
      <c r="E455" s="2"/>
      <c r="F455" s="2"/>
    </row>
    <row r="456" spans="3:6" ht="12">
      <c r="C456" s="2"/>
      <c r="D456" s="2"/>
      <c r="E456" s="2"/>
      <c r="F456" s="2"/>
    </row>
    <row r="457" spans="1:6" ht="12">
      <c r="A457" s="5" t="s">
        <v>127</v>
      </c>
      <c r="D457" s="2"/>
      <c r="E457" s="2"/>
      <c r="F457" s="2"/>
    </row>
    <row r="458" spans="1:7" ht="12">
      <c r="A458" s="7" t="s">
        <v>44</v>
      </c>
      <c r="B458" s="7" t="s">
        <v>44</v>
      </c>
      <c r="C458" s="7" t="s">
        <v>44</v>
      </c>
      <c r="D458" s="9" t="s">
        <v>44</v>
      </c>
      <c r="E458" s="9" t="s">
        <v>44</v>
      </c>
      <c r="F458" s="9" t="s">
        <v>44</v>
      </c>
      <c r="G458" s="7" t="s">
        <v>44</v>
      </c>
    </row>
    <row r="459" spans="3:6" ht="12">
      <c r="C459" s="6" t="s">
        <v>45</v>
      </c>
      <c r="D459" s="6" t="s">
        <v>46</v>
      </c>
      <c r="E459" s="1" t="s">
        <v>47</v>
      </c>
      <c r="F459" s="2"/>
    </row>
    <row r="460" spans="1:7" ht="12">
      <c r="A460" s="6" t="s">
        <v>48</v>
      </c>
      <c r="B460" s="6" t="s">
        <v>49</v>
      </c>
      <c r="C460" s="6" t="s">
        <v>50</v>
      </c>
      <c r="D460" s="1" t="s">
        <v>51</v>
      </c>
      <c r="E460" s="1" t="s">
        <v>51</v>
      </c>
      <c r="F460" s="1" t="s">
        <v>52</v>
      </c>
      <c r="G460" s="6" t="s">
        <v>53</v>
      </c>
    </row>
    <row r="461" spans="1:7" ht="12">
      <c r="A461" s="7" t="s">
        <v>44</v>
      </c>
      <c r="B461" s="7" t="s">
        <v>44</v>
      </c>
      <c r="C461" s="7" t="s">
        <v>44</v>
      </c>
      <c r="D461" s="9" t="s">
        <v>44</v>
      </c>
      <c r="E461" s="9" t="s">
        <v>44</v>
      </c>
      <c r="F461" s="9" t="s">
        <v>44</v>
      </c>
      <c r="G461" s="7" t="s">
        <v>44</v>
      </c>
    </row>
    <row r="462" spans="1:7" ht="12">
      <c r="A462" s="5" t="s">
        <v>106</v>
      </c>
      <c r="C462" s="1" t="s">
        <v>56</v>
      </c>
      <c r="D462" s="2">
        <v>135</v>
      </c>
      <c r="E462" s="2">
        <v>60</v>
      </c>
      <c r="F462" s="2">
        <f aca="true" t="shared" si="5" ref="F462:F467">D462-E462</f>
        <v>75</v>
      </c>
      <c r="G462" s="8">
        <f aca="true" t="shared" si="6" ref="G462:G467">F462/E462</f>
        <v>1.25</v>
      </c>
    </row>
    <row r="463" spans="3:7" ht="12">
      <c r="C463" s="1" t="s">
        <v>58</v>
      </c>
      <c r="D463" s="2">
        <v>125</v>
      </c>
      <c r="E463" s="2">
        <v>50</v>
      </c>
      <c r="F463" s="2">
        <f t="shared" si="5"/>
        <v>75</v>
      </c>
      <c r="G463" s="8">
        <f t="shared" si="6"/>
        <v>1.5</v>
      </c>
    </row>
    <row r="464" spans="3:7" ht="12">
      <c r="C464" s="1" t="s">
        <v>59</v>
      </c>
      <c r="D464" s="2">
        <v>20</v>
      </c>
      <c r="E464" s="2">
        <v>10</v>
      </c>
      <c r="F464" s="2">
        <f t="shared" si="5"/>
        <v>10</v>
      </c>
      <c r="G464" s="8">
        <f t="shared" si="6"/>
        <v>1</v>
      </c>
    </row>
    <row r="465" spans="2:7" ht="12">
      <c r="B465" s="5" t="s">
        <v>108</v>
      </c>
      <c r="C465" s="1" t="s">
        <v>104</v>
      </c>
      <c r="D465" s="2">
        <v>10</v>
      </c>
      <c r="E465" s="2">
        <v>5</v>
      </c>
      <c r="F465" s="2">
        <f t="shared" si="5"/>
        <v>5</v>
      </c>
      <c r="G465" s="8">
        <f t="shared" si="6"/>
        <v>1</v>
      </c>
    </row>
    <row r="466" spans="1:7" ht="12">
      <c r="A466" s="5" t="s">
        <v>128</v>
      </c>
      <c r="C466" s="1" t="s">
        <v>104</v>
      </c>
      <c r="D466" s="2">
        <v>5</v>
      </c>
      <c r="E466" s="2">
        <v>2</v>
      </c>
      <c r="F466" s="2">
        <f t="shared" si="5"/>
        <v>3</v>
      </c>
      <c r="G466" s="8">
        <f t="shared" si="6"/>
        <v>1.5</v>
      </c>
    </row>
    <row r="467" spans="1:7" ht="12">
      <c r="A467" s="5" t="s">
        <v>129</v>
      </c>
      <c r="C467" s="1" t="s">
        <v>104</v>
      </c>
      <c r="D467" s="2">
        <v>5</v>
      </c>
      <c r="E467" s="2">
        <v>2</v>
      </c>
      <c r="F467" s="2">
        <f t="shared" si="5"/>
        <v>3</v>
      </c>
      <c r="G467" s="8">
        <f t="shared" si="6"/>
        <v>1.5</v>
      </c>
    </row>
    <row r="468" spans="3:6" ht="12">
      <c r="C468" s="2"/>
      <c r="D468" s="2"/>
      <c r="E468" s="2"/>
      <c r="F468" s="2"/>
    </row>
    <row r="469" spans="3:6" ht="12">
      <c r="C469" s="2"/>
      <c r="D469" s="2"/>
      <c r="E469" s="2"/>
      <c r="F469" s="2"/>
    </row>
    <row r="470" spans="3:6" ht="12">
      <c r="C470" s="2"/>
      <c r="D470" s="2"/>
      <c r="E470" s="2"/>
      <c r="F470" s="2"/>
    </row>
    <row r="471" spans="3:6" ht="12">
      <c r="C471" s="2"/>
      <c r="D471" s="2"/>
      <c r="E471" s="2"/>
      <c r="F471" s="2"/>
    </row>
    <row r="472" spans="1:6" ht="12">
      <c r="A472" s="5" t="s">
        <v>130</v>
      </c>
      <c r="D472" s="2"/>
      <c r="E472" s="2"/>
      <c r="F472" s="2"/>
    </row>
    <row r="473" spans="1:7" ht="12">
      <c r="A473" s="7" t="s">
        <v>44</v>
      </c>
      <c r="B473" s="7" t="s">
        <v>44</v>
      </c>
      <c r="C473" s="7" t="s">
        <v>44</v>
      </c>
      <c r="D473" s="9" t="s">
        <v>44</v>
      </c>
      <c r="E473" s="9" t="s">
        <v>44</v>
      </c>
      <c r="F473" s="9" t="s">
        <v>44</v>
      </c>
      <c r="G473" s="7" t="s">
        <v>44</v>
      </c>
    </row>
    <row r="474" spans="3:6" ht="12">
      <c r="C474" s="6" t="s">
        <v>45</v>
      </c>
      <c r="D474" s="6" t="s">
        <v>46</v>
      </c>
      <c r="E474" s="1" t="s">
        <v>47</v>
      </c>
      <c r="F474" s="2"/>
    </row>
    <row r="475" spans="1:7" ht="12">
      <c r="A475" s="6" t="s">
        <v>48</v>
      </c>
      <c r="B475" s="6" t="s">
        <v>49</v>
      </c>
      <c r="C475" s="6" t="s">
        <v>50</v>
      </c>
      <c r="D475" s="1" t="s">
        <v>51</v>
      </c>
      <c r="E475" s="1" t="s">
        <v>51</v>
      </c>
      <c r="F475" s="1" t="s">
        <v>52</v>
      </c>
      <c r="G475" s="6" t="s">
        <v>53</v>
      </c>
    </row>
    <row r="476" spans="1:7" ht="12">
      <c r="A476" s="7" t="s">
        <v>44</v>
      </c>
      <c r="B476" s="7" t="s">
        <v>44</v>
      </c>
      <c r="C476" s="7" t="s">
        <v>44</v>
      </c>
      <c r="D476" s="9" t="s">
        <v>44</v>
      </c>
      <c r="E476" s="9" t="s">
        <v>44</v>
      </c>
      <c r="F476" s="9" t="s">
        <v>44</v>
      </c>
      <c r="G476" s="7" t="s">
        <v>44</v>
      </c>
    </row>
    <row r="477" spans="1:7" ht="12">
      <c r="A477" s="5" t="s">
        <v>131</v>
      </c>
      <c r="B477" s="5" t="s">
        <v>132</v>
      </c>
      <c r="C477" s="1" t="s">
        <v>56</v>
      </c>
      <c r="D477" s="2">
        <v>600</v>
      </c>
      <c r="E477" s="2">
        <v>300</v>
      </c>
      <c r="F477" s="2">
        <f>D477-E477</f>
        <v>300</v>
      </c>
      <c r="G477" s="8">
        <f>F477/E477</f>
        <v>1</v>
      </c>
    </row>
    <row r="478" spans="1:7" ht="12">
      <c r="A478" s="5" t="s">
        <v>133</v>
      </c>
      <c r="B478" s="5" t="s">
        <v>134</v>
      </c>
      <c r="C478" s="1" t="s">
        <v>64</v>
      </c>
      <c r="D478" s="2">
        <v>700</v>
      </c>
      <c r="E478" s="2">
        <v>350</v>
      </c>
      <c r="F478" s="2">
        <f>D478-E478</f>
        <v>350</v>
      </c>
      <c r="G478" s="8">
        <f>F478/E478</f>
        <v>1</v>
      </c>
    </row>
    <row r="479" spans="1:7" ht="12">
      <c r="A479" s="5" t="s">
        <v>135</v>
      </c>
      <c r="B479" s="5" t="s">
        <v>136</v>
      </c>
      <c r="C479" s="1" t="s">
        <v>64</v>
      </c>
      <c r="D479" s="2">
        <v>800</v>
      </c>
      <c r="E479" s="2">
        <v>400</v>
      </c>
      <c r="F479" s="2">
        <f>D479-E479</f>
        <v>400</v>
      </c>
      <c r="G479" s="8">
        <f>F479/E479</f>
        <v>1</v>
      </c>
    </row>
    <row r="480" spans="2:7" ht="12">
      <c r="B480" s="5" t="s">
        <v>137</v>
      </c>
      <c r="C480" s="1" t="s">
        <v>56</v>
      </c>
      <c r="D480" s="2">
        <v>600</v>
      </c>
      <c r="E480" s="2">
        <v>300</v>
      </c>
      <c r="F480" s="2"/>
      <c r="G480" s="8"/>
    </row>
    <row r="481" spans="1:7" ht="12">
      <c r="A481" s="5" t="s">
        <v>138</v>
      </c>
      <c r="B481" s="5" t="s">
        <v>132</v>
      </c>
      <c r="C481" s="1" t="s">
        <v>64</v>
      </c>
      <c r="D481" s="2">
        <v>850</v>
      </c>
      <c r="E481" s="2">
        <v>350</v>
      </c>
      <c r="F481" s="2">
        <f>D481-E481</f>
        <v>500</v>
      </c>
      <c r="G481" s="8">
        <f>F481/E481</f>
        <v>1.4285714285714286</v>
      </c>
    </row>
    <row r="482" spans="1:7" ht="12">
      <c r="A482" s="5" t="s">
        <v>139</v>
      </c>
      <c r="B482" s="5" t="s">
        <v>140</v>
      </c>
      <c r="C482" s="1" t="s">
        <v>56</v>
      </c>
      <c r="D482" s="2">
        <v>600</v>
      </c>
      <c r="E482" s="2">
        <v>300</v>
      </c>
      <c r="F482" s="2">
        <f>D482-E482</f>
        <v>300</v>
      </c>
      <c r="G482" s="8">
        <f>F482/E482</f>
        <v>1</v>
      </c>
    </row>
    <row r="483" spans="1:7" ht="12">
      <c r="A483" s="5" t="s">
        <v>141</v>
      </c>
      <c r="B483" s="5" t="s">
        <v>142</v>
      </c>
      <c r="C483" s="1" t="s">
        <v>64</v>
      </c>
      <c r="D483" s="2">
        <v>750</v>
      </c>
      <c r="E483" s="2">
        <v>350</v>
      </c>
      <c r="F483" s="2">
        <f>D483-E483</f>
        <v>400</v>
      </c>
      <c r="G483" s="8">
        <f>F483/E483</f>
        <v>1.1428571428571428</v>
      </c>
    </row>
    <row r="484" spans="2:7" ht="12">
      <c r="B484" s="5" t="s">
        <v>143</v>
      </c>
      <c r="C484" s="1" t="s">
        <v>56</v>
      </c>
      <c r="D484" s="2">
        <v>600</v>
      </c>
      <c r="E484" s="2">
        <v>300</v>
      </c>
      <c r="F484" s="2"/>
      <c r="G484" s="8"/>
    </row>
    <row r="485" spans="1:7" ht="12">
      <c r="A485" s="5" t="s">
        <v>144</v>
      </c>
      <c r="B485" s="5" t="s">
        <v>145</v>
      </c>
      <c r="C485" s="1" t="s">
        <v>56</v>
      </c>
      <c r="D485" s="2">
        <v>600</v>
      </c>
      <c r="E485" s="2">
        <v>300</v>
      </c>
      <c r="F485" s="2">
        <f>D485-E485</f>
        <v>300</v>
      </c>
      <c r="G485" s="8">
        <f>F485/E485</f>
        <v>1</v>
      </c>
    </row>
    <row r="486" spans="2:7" ht="12">
      <c r="B486" s="5" t="s">
        <v>108</v>
      </c>
      <c r="C486" s="1" t="s">
        <v>56</v>
      </c>
      <c r="D486" s="2">
        <v>550</v>
      </c>
      <c r="E486" s="2">
        <v>250</v>
      </c>
      <c r="F486" s="2"/>
      <c r="G486" s="8"/>
    </row>
    <row r="487" spans="1:7" ht="12">
      <c r="A487" s="5" t="s">
        <v>146</v>
      </c>
      <c r="B487" s="5" t="s">
        <v>147</v>
      </c>
      <c r="C487" s="1" t="s">
        <v>56</v>
      </c>
      <c r="D487" s="2">
        <v>600</v>
      </c>
      <c r="E487" s="2">
        <v>300</v>
      </c>
      <c r="F487" s="2">
        <f>D487-E487</f>
        <v>300</v>
      </c>
      <c r="G487" s="8">
        <f>F487/E487</f>
        <v>1</v>
      </c>
    </row>
    <row r="488" spans="2:7" ht="12">
      <c r="B488" s="5" t="s">
        <v>148</v>
      </c>
      <c r="C488" s="1" t="s">
        <v>56</v>
      </c>
      <c r="D488" s="2">
        <v>550</v>
      </c>
      <c r="E488" s="2">
        <v>250</v>
      </c>
      <c r="F488" s="2"/>
      <c r="G488" s="8"/>
    </row>
    <row r="489" spans="1:7" ht="12">
      <c r="A489" s="5" t="s">
        <v>149</v>
      </c>
      <c r="B489" s="5" t="s">
        <v>150</v>
      </c>
      <c r="C489" s="1" t="s">
        <v>64</v>
      </c>
      <c r="D489" s="2">
        <v>700</v>
      </c>
      <c r="E489" s="2">
        <v>350</v>
      </c>
      <c r="F489" s="2">
        <f>D489-E489</f>
        <v>350</v>
      </c>
      <c r="G489" s="8">
        <f>F489/E489</f>
        <v>1</v>
      </c>
    </row>
    <row r="490" spans="1:7" ht="12">
      <c r="A490" s="5" t="s">
        <v>151</v>
      </c>
      <c r="B490" s="5" t="s">
        <v>152</v>
      </c>
      <c r="C490" s="1" t="s">
        <v>64</v>
      </c>
      <c r="D490" s="2">
        <v>800</v>
      </c>
      <c r="E490" s="2">
        <v>400</v>
      </c>
      <c r="F490" s="2">
        <f>D490-E490</f>
        <v>400</v>
      </c>
      <c r="G490" s="8">
        <f>F490/E490</f>
        <v>1</v>
      </c>
    </row>
    <row r="491" spans="2:7" ht="12">
      <c r="B491" s="5" t="s">
        <v>153</v>
      </c>
      <c r="C491" s="1" t="s">
        <v>56</v>
      </c>
      <c r="D491" s="2">
        <v>600</v>
      </c>
      <c r="E491" s="2">
        <v>300</v>
      </c>
      <c r="F491" s="2"/>
      <c r="G491" s="8"/>
    </row>
    <row r="492" spans="1:7" ht="12">
      <c r="A492" s="5" t="s">
        <v>143</v>
      </c>
      <c r="B492" s="5" t="s">
        <v>154</v>
      </c>
      <c r="C492" s="1" t="s">
        <v>114</v>
      </c>
      <c r="D492" s="2"/>
      <c r="E492" s="2"/>
      <c r="F492" s="2">
        <f>D492-E492</f>
        <v>0</v>
      </c>
      <c r="G492" s="8" t="e">
        <f>F492/E492</f>
        <v>#DIV/0!</v>
      </c>
    </row>
    <row r="493" spans="1:7" ht="12">
      <c r="A493" s="5" t="s">
        <v>155</v>
      </c>
      <c r="B493" s="5" t="s">
        <v>156</v>
      </c>
      <c r="C493" s="1" t="s">
        <v>56</v>
      </c>
      <c r="D493" s="2">
        <v>600</v>
      </c>
      <c r="E493" s="2">
        <v>300</v>
      </c>
      <c r="F493" s="2">
        <f>D493-E493</f>
        <v>300</v>
      </c>
      <c r="G493" s="8">
        <f>F493/E493</f>
        <v>1</v>
      </c>
    </row>
    <row r="494" spans="1:7" ht="12">
      <c r="A494" s="5" t="s">
        <v>157</v>
      </c>
      <c r="B494" s="5" t="s">
        <v>147</v>
      </c>
      <c r="C494" s="1" t="s">
        <v>56</v>
      </c>
      <c r="D494" s="2">
        <v>600</v>
      </c>
      <c r="E494" s="2">
        <v>300</v>
      </c>
      <c r="F494" s="2">
        <f>D494-E494</f>
        <v>300</v>
      </c>
      <c r="G494" s="8">
        <f>F494/E494</f>
        <v>1</v>
      </c>
    </row>
    <row r="495" spans="3:7" ht="12">
      <c r="C495" s="1" t="s">
        <v>56</v>
      </c>
      <c r="D495" s="2">
        <v>600</v>
      </c>
      <c r="E495" s="2">
        <v>300</v>
      </c>
      <c r="F495" s="2">
        <f>D495-E495</f>
        <v>300</v>
      </c>
      <c r="G495" s="8">
        <f>F495/E495</f>
        <v>1</v>
      </c>
    </row>
    <row r="496" spans="6:7" ht="12">
      <c r="F496" s="2">
        <f>D480-E480</f>
        <v>300</v>
      </c>
      <c r="G496" s="8">
        <f>F496/E480</f>
        <v>1</v>
      </c>
    </row>
    <row r="497" spans="6:7" ht="12">
      <c r="F497" s="2">
        <f>D491-E491</f>
        <v>300</v>
      </c>
      <c r="G497" s="8">
        <f>F497/E491</f>
        <v>1</v>
      </c>
    </row>
    <row r="498" spans="3:6" ht="12">
      <c r="C498" s="2"/>
      <c r="D498" s="2"/>
      <c r="E498" s="2"/>
      <c r="F498" s="2"/>
    </row>
    <row r="499" spans="3:6" ht="12">
      <c r="C499" s="2"/>
      <c r="D499" s="2"/>
      <c r="E499" s="2"/>
      <c r="F499" s="2"/>
    </row>
    <row r="500" spans="3:6" ht="12">
      <c r="C500" s="2"/>
      <c r="D500" s="2"/>
      <c r="E500" s="2"/>
      <c r="F500" s="2"/>
    </row>
    <row r="501" spans="3:6" ht="12">
      <c r="C501" s="2"/>
      <c r="D501" s="2"/>
      <c r="E501" s="2"/>
      <c r="F501" s="2"/>
    </row>
    <row r="502" spans="3:6" ht="12">
      <c r="C502" s="2"/>
      <c r="D502" s="2"/>
      <c r="E502" s="2"/>
      <c r="F502" s="2"/>
    </row>
    <row r="503" spans="3:6" ht="12">
      <c r="C503" s="2"/>
      <c r="D503" s="4" t="s">
        <v>158</v>
      </c>
      <c r="E503" s="2"/>
      <c r="F503" s="2"/>
    </row>
    <row r="504" spans="1:6" ht="12">
      <c r="A504" s="5" t="s">
        <v>159</v>
      </c>
      <c r="D504" s="2"/>
      <c r="E504" s="2"/>
      <c r="F504" s="2"/>
    </row>
    <row r="505" spans="1:7" ht="12">
      <c r="A505" s="7" t="s">
        <v>44</v>
      </c>
      <c r="B505" s="7" t="s">
        <v>44</v>
      </c>
      <c r="C505" s="7" t="s">
        <v>44</v>
      </c>
      <c r="D505" s="9" t="s">
        <v>44</v>
      </c>
      <c r="E505" s="9" t="s">
        <v>44</v>
      </c>
      <c r="F505" s="9" t="s">
        <v>44</v>
      </c>
      <c r="G505" s="7" t="s">
        <v>44</v>
      </c>
    </row>
    <row r="506" spans="3:6" ht="12">
      <c r="C506" s="6" t="s">
        <v>45</v>
      </c>
      <c r="D506" s="6" t="s">
        <v>46</v>
      </c>
      <c r="E506" s="1" t="s">
        <v>47</v>
      </c>
      <c r="F506" s="2"/>
    </row>
    <row r="507" spans="1:7" ht="12">
      <c r="A507" s="6" t="s">
        <v>48</v>
      </c>
      <c r="B507" s="6" t="s">
        <v>49</v>
      </c>
      <c r="C507" s="6" t="s">
        <v>50</v>
      </c>
      <c r="D507" s="1" t="s">
        <v>51</v>
      </c>
      <c r="E507" s="1" t="s">
        <v>51</v>
      </c>
      <c r="F507" s="1" t="s">
        <v>52</v>
      </c>
      <c r="G507" s="6" t="s">
        <v>53</v>
      </c>
    </row>
    <row r="508" spans="1:7" ht="12">
      <c r="A508" s="7" t="s">
        <v>44</v>
      </c>
      <c r="B508" s="7" t="s">
        <v>44</v>
      </c>
      <c r="C508" s="7" t="s">
        <v>44</v>
      </c>
      <c r="D508" s="9" t="s">
        <v>44</v>
      </c>
      <c r="E508" s="9" t="s">
        <v>44</v>
      </c>
      <c r="F508" s="9" t="s">
        <v>44</v>
      </c>
      <c r="G508" s="7" t="s">
        <v>44</v>
      </c>
    </row>
    <row r="509" spans="1:7" ht="12">
      <c r="A509" s="5" t="s">
        <v>61</v>
      </c>
      <c r="C509" s="1" t="s">
        <v>56</v>
      </c>
      <c r="D509" s="2">
        <v>550</v>
      </c>
      <c r="E509" s="2">
        <v>250</v>
      </c>
      <c r="F509" s="2">
        <f>D509-E509</f>
        <v>300</v>
      </c>
      <c r="G509" s="8">
        <f>F509/E509</f>
        <v>1.2</v>
      </c>
    </row>
    <row r="510" spans="1:7" ht="12">
      <c r="A510" s="5" t="s">
        <v>160</v>
      </c>
      <c r="C510" s="1" t="s">
        <v>56</v>
      </c>
      <c r="D510" s="2">
        <v>550</v>
      </c>
      <c r="E510" s="2">
        <v>250</v>
      </c>
      <c r="F510" s="2">
        <f>D510-E510</f>
        <v>300</v>
      </c>
      <c r="G510" s="8">
        <f>F510/E510</f>
        <v>1.2</v>
      </c>
    </row>
    <row r="511" spans="2:7" ht="12">
      <c r="B511" s="5" t="s">
        <v>108</v>
      </c>
      <c r="C511" s="1" t="s">
        <v>56</v>
      </c>
      <c r="D511" s="2">
        <v>400</v>
      </c>
      <c r="E511" s="2">
        <v>200</v>
      </c>
      <c r="F511" s="2">
        <f>D511-E511</f>
        <v>200</v>
      </c>
      <c r="G511" s="8">
        <f>F511/E511</f>
        <v>1</v>
      </c>
    </row>
    <row r="512" spans="2:7" ht="12">
      <c r="B512" s="5" t="s">
        <v>106</v>
      </c>
      <c r="C512" s="1" t="s">
        <v>59</v>
      </c>
      <c r="D512" s="2">
        <v>40</v>
      </c>
      <c r="E512" s="2">
        <v>20</v>
      </c>
      <c r="F512" s="2">
        <f>D512-E512</f>
        <v>20</v>
      </c>
      <c r="G512" s="8">
        <f>F512/E512</f>
        <v>1</v>
      </c>
    </row>
    <row r="513" spans="2:7" ht="12">
      <c r="B513" s="5" t="s">
        <v>108</v>
      </c>
      <c r="C513" s="1" t="s">
        <v>104</v>
      </c>
      <c r="D513" s="2">
        <v>10</v>
      </c>
      <c r="E513" s="2">
        <v>5</v>
      </c>
      <c r="F513" s="2">
        <f>D513-E513</f>
        <v>5</v>
      </c>
      <c r="G513" s="8">
        <f>F513/E513</f>
        <v>1</v>
      </c>
    </row>
    <row r="514" spans="3:7" ht="12">
      <c r="C514" s="2"/>
      <c r="D514" s="2"/>
      <c r="E514" s="2"/>
      <c r="F514" s="2"/>
      <c r="G514" s="8"/>
    </row>
    <row r="515" spans="3:7" ht="12">
      <c r="C515" s="2"/>
      <c r="D515" s="2"/>
      <c r="E515" s="2"/>
      <c r="F515" s="2"/>
      <c r="G515" s="8"/>
    </row>
    <row r="516" spans="3:7" ht="12">
      <c r="C516" s="2"/>
      <c r="D516" s="2"/>
      <c r="E516" s="2"/>
      <c r="F516" s="2"/>
      <c r="G516" s="8"/>
    </row>
    <row r="517" spans="3:6" ht="12">
      <c r="C517" s="2"/>
      <c r="D517" s="2"/>
      <c r="E517" s="2"/>
      <c r="F517" s="2"/>
    </row>
    <row r="518" spans="1:6" ht="12">
      <c r="A518" s="5" t="s">
        <v>90</v>
      </c>
      <c r="D518" s="2"/>
      <c r="E518" s="2"/>
      <c r="F518" s="2"/>
    </row>
    <row r="519" spans="1:7" ht="12">
      <c r="A519" s="7" t="s">
        <v>44</v>
      </c>
      <c r="B519" s="7" t="s">
        <v>44</v>
      </c>
      <c r="C519" s="7" t="s">
        <v>44</v>
      </c>
      <c r="D519" s="9" t="s">
        <v>44</v>
      </c>
      <c r="E519" s="9" t="s">
        <v>44</v>
      </c>
      <c r="F519" s="9" t="s">
        <v>44</v>
      </c>
      <c r="G519" s="7" t="s">
        <v>44</v>
      </c>
    </row>
    <row r="520" spans="3:6" ht="12">
      <c r="C520" s="6" t="s">
        <v>45</v>
      </c>
      <c r="D520" s="6" t="s">
        <v>46</v>
      </c>
      <c r="E520" s="1" t="s">
        <v>47</v>
      </c>
      <c r="F520" s="2"/>
    </row>
    <row r="521" spans="1:7" ht="12">
      <c r="A521" s="6" t="s">
        <v>48</v>
      </c>
      <c r="B521" s="6" t="s">
        <v>49</v>
      </c>
      <c r="C521" s="6" t="s">
        <v>50</v>
      </c>
      <c r="D521" s="1" t="s">
        <v>51</v>
      </c>
      <c r="E521" s="1" t="s">
        <v>51</v>
      </c>
      <c r="F521" s="1" t="s">
        <v>52</v>
      </c>
      <c r="G521" s="6" t="s">
        <v>53</v>
      </c>
    </row>
    <row r="522" spans="1:7" ht="12">
      <c r="A522" s="7" t="s">
        <v>44</v>
      </c>
      <c r="B522" s="7" t="s">
        <v>44</v>
      </c>
      <c r="C522" s="7" t="s">
        <v>44</v>
      </c>
      <c r="D522" s="9" t="s">
        <v>44</v>
      </c>
      <c r="E522" s="9" t="s">
        <v>44</v>
      </c>
      <c r="F522" s="9" t="s">
        <v>44</v>
      </c>
      <c r="G522" s="7" t="s">
        <v>44</v>
      </c>
    </row>
    <row r="523" spans="1:7" ht="12">
      <c r="A523" s="5" t="s">
        <v>54</v>
      </c>
      <c r="B523" s="5" t="s">
        <v>106</v>
      </c>
      <c r="C523" s="1" t="s">
        <v>56</v>
      </c>
      <c r="D523" s="2">
        <v>400</v>
      </c>
      <c r="E523" s="2">
        <v>200</v>
      </c>
      <c r="F523" s="2">
        <f>D523-E523</f>
        <v>200</v>
      </c>
      <c r="G523" s="8">
        <f>F523/E523</f>
        <v>1</v>
      </c>
    </row>
    <row r="524" spans="3:7" ht="12">
      <c r="C524" s="1" t="s">
        <v>58</v>
      </c>
      <c r="D524" s="2">
        <v>350</v>
      </c>
      <c r="E524" s="2">
        <v>150</v>
      </c>
      <c r="F524" s="2">
        <f>D524-E524</f>
        <v>200</v>
      </c>
      <c r="G524" s="8">
        <f>F524/E524</f>
        <v>1.3333333333333333</v>
      </c>
    </row>
    <row r="525" spans="3:7" ht="12">
      <c r="C525" s="1" t="s">
        <v>57</v>
      </c>
      <c r="D525" s="2">
        <v>200</v>
      </c>
      <c r="E525" s="2">
        <v>100</v>
      </c>
      <c r="F525" s="2">
        <f>D525-E525</f>
        <v>100</v>
      </c>
      <c r="G525" s="8">
        <f>F525/E525</f>
        <v>1</v>
      </c>
    </row>
    <row r="526" spans="3:7" ht="12">
      <c r="C526" s="1" t="s">
        <v>104</v>
      </c>
      <c r="D526" s="2">
        <v>135</v>
      </c>
      <c r="E526" s="2">
        <v>60</v>
      </c>
      <c r="F526" s="2"/>
      <c r="G526" s="8"/>
    </row>
    <row r="527" spans="2:7" ht="12">
      <c r="B527" s="5" t="s">
        <v>108</v>
      </c>
      <c r="C527" s="1" t="s">
        <v>104</v>
      </c>
      <c r="D527" s="2">
        <v>45</v>
      </c>
      <c r="E527" s="2">
        <v>20</v>
      </c>
      <c r="F527" s="2">
        <f>D527-E527</f>
        <v>25</v>
      </c>
      <c r="G527" s="8">
        <f>F527/E527</f>
        <v>1.25</v>
      </c>
    </row>
    <row r="528" spans="6:7" ht="12">
      <c r="F528" s="2">
        <f>D526-E526</f>
        <v>75</v>
      </c>
      <c r="G528" s="8">
        <f>F528/E526</f>
        <v>1.25</v>
      </c>
    </row>
    <row r="529" spans="3:6" ht="12">
      <c r="C529" s="2"/>
      <c r="D529" s="2"/>
      <c r="E529" s="2"/>
      <c r="F529" s="2"/>
    </row>
    <row r="530" spans="3:6" ht="12">
      <c r="C530" s="2"/>
      <c r="D530" s="2"/>
      <c r="E530" s="2"/>
      <c r="F530" s="2"/>
    </row>
    <row r="531" spans="3:6" ht="12">
      <c r="C531" s="2"/>
      <c r="D531" s="2"/>
      <c r="E531" s="2"/>
      <c r="F531" s="2"/>
    </row>
    <row r="532" spans="3:6" ht="12">
      <c r="C532" s="2"/>
      <c r="D532" s="2"/>
      <c r="E532" s="2"/>
      <c r="F532" s="2"/>
    </row>
    <row r="533" spans="1:6" ht="12">
      <c r="A533" s="5" t="s">
        <v>161</v>
      </c>
      <c r="D533" s="2"/>
      <c r="E533" s="2"/>
      <c r="F533" s="2"/>
    </row>
    <row r="534" spans="1:7" ht="12">
      <c r="A534" s="7" t="s">
        <v>44</v>
      </c>
      <c r="B534" s="7" t="s">
        <v>44</v>
      </c>
      <c r="C534" s="7" t="s">
        <v>44</v>
      </c>
      <c r="D534" s="9" t="s">
        <v>44</v>
      </c>
      <c r="E534" s="9" t="s">
        <v>44</v>
      </c>
      <c r="F534" s="9" t="s">
        <v>44</v>
      </c>
      <c r="G534" s="7" t="s">
        <v>44</v>
      </c>
    </row>
    <row r="535" spans="3:6" ht="12">
      <c r="C535" s="6" t="s">
        <v>45</v>
      </c>
      <c r="D535" s="6" t="s">
        <v>46</v>
      </c>
      <c r="E535" s="1" t="s">
        <v>47</v>
      </c>
      <c r="F535" s="2"/>
    </row>
    <row r="536" spans="1:7" ht="12">
      <c r="A536" s="6" t="s">
        <v>48</v>
      </c>
      <c r="B536" s="6" t="s">
        <v>49</v>
      </c>
      <c r="C536" s="6" t="s">
        <v>50</v>
      </c>
      <c r="D536" s="1" t="s">
        <v>51</v>
      </c>
      <c r="E536" s="1" t="s">
        <v>51</v>
      </c>
      <c r="F536" s="1" t="s">
        <v>52</v>
      </c>
      <c r="G536" s="6" t="s">
        <v>53</v>
      </c>
    </row>
    <row r="537" spans="1:7" ht="12">
      <c r="A537" s="7" t="s">
        <v>44</v>
      </c>
      <c r="B537" s="7" t="s">
        <v>44</v>
      </c>
      <c r="C537" s="7" t="s">
        <v>44</v>
      </c>
      <c r="D537" s="9" t="s">
        <v>44</v>
      </c>
      <c r="E537" s="9" t="s">
        <v>44</v>
      </c>
      <c r="F537" s="9" t="s">
        <v>44</v>
      </c>
      <c r="G537" s="7" t="s">
        <v>44</v>
      </c>
    </row>
    <row r="538" spans="1:7" ht="12">
      <c r="A538" s="5" t="s">
        <v>54</v>
      </c>
      <c r="B538" s="5" t="s">
        <v>61</v>
      </c>
      <c r="C538" s="1" t="s">
        <v>56</v>
      </c>
      <c r="D538" s="2">
        <v>400</v>
      </c>
      <c r="E538" s="2">
        <v>200</v>
      </c>
      <c r="F538" s="2">
        <f>D538-E538</f>
        <v>200</v>
      </c>
      <c r="G538" s="8">
        <f>F538/E538</f>
        <v>1</v>
      </c>
    </row>
    <row r="539" spans="3:7" ht="12">
      <c r="C539" s="1" t="s">
        <v>58</v>
      </c>
      <c r="D539" s="2">
        <v>200</v>
      </c>
      <c r="E539" s="2">
        <v>100</v>
      </c>
      <c r="F539" s="2">
        <f>D539-E539</f>
        <v>100</v>
      </c>
      <c r="G539" s="8">
        <f>F539/E539</f>
        <v>1</v>
      </c>
    </row>
    <row r="540" spans="2:7" ht="12">
      <c r="B540" s="5" t="s">
        <v>106</v>
      </c>
      <c r="C540" s="1" t="s">
        <v>59</v>
      </c>
      <c r="D540" s="2">
        <v>30</v>
      </c>
      <c r="E540" s="2">
        <v>10</v>
      </c>
      <c r="F540" s="2">
        <f>D540-E540</f>
        <v>20</v>
      </c>
      <c r="G540" s="8">
        <f>F540/E540</f>
        <v>2</v>
      </c>
    </row>
    <row r="541" spans="2:7" ht="12">
      <c r="B541" s="5" t="s">
        <v>108</v>
      </c>
      <c r="C541" s="1" t="s">
        <v>104</v>
      </c>
      <c r="D541" s="2">
        <v>22.5</v>
      </c>
      <c r="E541" s="2">
        <v>5</v>
      </c>
      <c r="F541" s="2">
        <f>D541-E541</f>
        <v>17.5</v>
      </c>
      <c r="G541" s="8">
        <f>F541/E541</f>
        <v>3.5</v>
      </c>
    </row>
    <row r="542" spans="1:7" ht="12">
      <c r="A542" s="5" t="s">
        <v>162</v>
      </c>
      <c r="C542" s="2"/>
      <c r="D542" s="2"/>
      <c r="E542" s="2"/>
      <c r="F542" s="2"/>
      <c r="G542" s="8"/>
    </row>
    <row r="543" spans="3:6" ht="12">
      <c r="C543" s="2"/>
      <c r="D543" s="2"/>
      <c r="E543" s="2"/>
      <c r="F543" s="2"/>
    </row>
    <row r="544" spans="3:6" ht="12">
      <c r="C544" s="2"/>
      <c r="D544" s="2"/>
      <c r="E544" s="2"/>
      <c r="F544" s="2"/>
    </row>
    <row r="545" spans="3:6" ht="12">
      <c r="C545" s="2"/>
      <c r="D545" s="2"/>
      <c r="E545" s="2"/>
      <c r="F545" s="2"/>
    </row>
    <row r="546" spans="3:6" ht="12">
      <c r="C546" s="2"/>
      <c r="D546" s="2"/>
      <c r="E546" s="2"/>
      <c r="F546" s="2"/>
    </row>
    <row r="547" spans="3:6" ht="12">
      <c r="C547" s="2"/>
      <c r="D547" s="2"/>
      <c r="E547" s="2"/>
      <c r="F547" s="2"/>
    </row>
    <row r="548" spans="3:6" ht="12">
      <c r="C548" s="2"/>
      <c r="D548" s="2"/>
      <c r="E548" s="2"/>
      <c r="F548" s="2"/>
    </row>
    <row r="549" spans="3:6" ht="12">
      <c r="C549" s="2"/>
      <c r="D549" s="2"/>
      <c r="E549" s="2"/>
      <c r="F549" s="2"/>
    </row>
    <row r="550" spans="3:6" ht="12">
      <c r="C550" s="2"/>
      <c r="D550" s="2"/>
      <c r="E550" s="2"/>
      <c r="F550" s="2"/>
    </row>
    <row r="551" spans="3:6" ht="12">
      <c r="C551" s="2"/>
      <c r="D551" s="2"/>
      <c r="E551" s="2"/>
      <c r="F551" s="2"/>
    </row>
    <row r="552" spans="3:6" ht="12">
      <c r="C552" s="2"/>
      <c r="D552" s="2"/>
      <c r="E552" s="2"/>
      <c r="F552" s="2"/>
    </row>
    <row r="553" spans="1:6" ht="12">
      <c r="A553" s="5" t="s">
        <v>163</v>
      </c>
      <c r="E553" s="2"/>
      <c r="F553" s="2"/>
    </row>
    <row r="554" spans="4:6" ht="12">
      <c r="D554" s="4" t="s">
        <v>164</v>
      </c>
      <c r="E554" s="2"/>
      <c r="F554" s="2"/>
    </row>
    <row r="555" spans="1:6" ht="12">
      <c r="A555" s="5" t="s">
        <v>165</v>
      </c>
      <c r="D555" s="2"/>
      <c r="E555" s="2"/>
      <c r="F555" s="2"/>
    </row>
    <row r="556" spans="1:7" ht="12">
      <c r="A556" s="7" t="s">
        <v>44</v>
      </c>
      <c r="B556" s="7" t="s">
        <v>44</v>
      </c>
      <c r="C556" s="7" t="s">
        <v>44</v>
      </c>
      <c r="D556" s="9" t="s">
        <v>44</v>
      </c>
      <c r="E556" s="9" t="s">
        <v>44</v>
      </c>
      <c r="F556" s="9" t="s">
        <v>44</v>
      </c>
      <c r="G556" s="7" t="s">
        <v>44</v>
      </c>
    </row>
    <row r="557" spans="3:6" ht="12">
      <c r="C557" s="6" t="s">
        <v>45</v>
      </c>
      <c r="D557" s="6" t="s">
        <v>46</v>
      </c>
      <c r="E557" s="1" t="s">
        <v>47</v>
      </c>
      <c r="F557" s="2"/>
    </row>
    <row r="558" spans="1:7" ht="12">
      <c r="A558" s="6" t="s">
        <v>48</v>
      </c>
      <c r="B558" s="6" t="s">
        <v>49</v>
      </c>
      <c r="C558" s="6" t="s">
        <v>50</v>
      </c>
      <c r="D558" s="1" t="s">
        <v>51</v>
      </c>
      <c r="E558" s="1" t="s">
        <v>51</v>
      </c>
      <c r="F558" s="1" t="s">
        <v>52</v>
      </c>
      <c r="G558" s="6" t="s">
        <v>53</v>
      </c>
    </row>
    <row r="559" spans="1:7" ht="12">
      <c r="A559" s="7" t="s">
        <v>44</v>
      </c>
      <c r="B559" s="7" t="s">
        <v>44</v>
      </c>
      <c r="C559" s="7" t="s">
        <v>44</v>
      </c>
      <c r="D559" s="9" t="s">
        <v>44</v>
      </c>
      <c r="E559" s="9" t="s">
        <v>44</v>
      </c>
      <c r="F559" s="9" t="s">
        <v>44</v>
      </c>
      <c r="G559" s="7" t="s">
        <v>44</v>
      </c>
    </row>
    <row r="560" spans="1:6" ht="12">
      <c r="A560" s="5" t="s">
        <v>166</v>
      </c>
      <c r="C560" s="1" t="s">
        <v>56</v>
      </c>
      <c r="D560" s="2">
        <v>1050</v>
      </c>
      <c r="E560" s="2">
        <v>550</v>
      </c>
      <c r="F560" s="2"/>
    </row>
    <row r="561" spans="1:6" ht="12">
      <c r="A561" s="5" t="s">
        <v>167</v>
      </c>
      <c r="C561" s="1" t="s">
        <v>56</v>
      </c>
      <c r="D561" s="2">
        <v>1550</v>
      </c>
      <c r="E561" s="2">
        <v>800</v>
      </c>
      <c r="F561" s="2"/>
    </row>
    <row r="562" spans="1:7" ht="12">
      <c r="A562" s="5" t="s">
        <v>74</v>
      </c>
      <c r="B562" s="5" t="s">
        <v>55</v>
      </c>
      <c r="C562" s="1" t="s">
        <v>56</v>
      </c>
      <c r="D562" s="2">
        <v>1500</v>
      </c>
      <c r="E562" s="2">
        <v>750</v>
      </c>
      <c r="F562" s="2">
        <f>D562-E562</f>
        <v>750</v>
      </c>
      <c r="G562" s="8">
        <f>F562/E562</f>
        <v>1</v>
      </c>
    </row>
    <row r="563" spans="3:7" ht="12">
      <c r="C563" s="1" t="s">
        <v>64</v>
      </c>
      <c r="D563" s="2">
        <v>2000</v>
      </c>
      <c r="E563" s="2">
        <v>1000</v>
      </c>
      <c r="F563" s="2">
        <f>D563-E563</f>
        <v>1000</v>
      </c>
      <c r="G563" s="8">
        <f>F563/E563</f>
        <v>1</v>
      </c>
    </row>
    <row r="564" spans="3:7" ht="12">
      <c r="C564" s="1" t="s">
        <v>57</v>
      </c>
      <c r="D564" s="2">
        <v>600</v>
      </c>
      <c r="E564" s="2">
        <v>250</v>
      </c>
      <c r="F564" s="2">
        <f>D564-E564</f>
        <v>350</v>
      </c>
      <c r="G564" s="8">
        <f>F564/E564</f>
        <v>1.4</v>
      </c>
    </row>
    <row r="565" spans="3:7" ht="12">
      <c r="C565" s="1" t="s">
        <v>59</v>
      </c>
      <c r="D565" s="2">
        <v>350</v>
      </c>
      <c r="E565" s="2">
        <v>150</v>
      </c>
      <c r="F565" s="2">
        <f>D565-E565</f>
        <v>200</v>
      </c>
      <c r="G565" s="8">
        <f>F565/E565</f>
        <v>1.3333333333333333</v>
      </c>
    </row>
    <row r="566" spans="6:7" ht="12">
      <c r="F566" s="2">
        <f>D560-E560</f>
        <v>500</v>
      </c>
      <c r="G566" s="8">
        <f>F566/E560</f>
        <v>0.9090909090909091</v>
      </c>
    </row>
    <row r="567" spans="3:6" ht="12">
      <c r="C567" s="2"/>
      <c r="E567" s="2"/>
      <c r="F567" s="2"/>
    </row>
    <row r="568" spans="3:6" ht="12">
      <c r="C568" s="2"/>
      <c r="E568" s="2"/>
      <c r="F568" s="2"/>
    </row>
    <row r="569" spans="3:6" ht="12">
      <c r="C569" s="2"/>
      <c r="D569" s="2"/>
      <c r="E569" s="2"/>
      <c r="F569" s="2"/>
    </row>
    <row r="570" spans="1:6" ht="12">
      <c r="A570" s="5" t="s">
        <v>168</v>
      </c>
      <c r="D570" s="2"/>
      <c r="E570" s="2"/>
      <c r="F570" s="2"/>
    </row>
    <row r="571" spans="1:7" ht="12">
      <c r="A571" s="7" t="s">
        <v>44</v>
      </c>
      <c r="B571" s="7" t="s">
        <v>44</v>
      </c>
      <c r="C571" s="7" t="s">
        <v>44</v>
      </c>
      <c r="D571" s="9" t="s">
        <v>44</v>
      </c>
      <c r="E571" s="9" t="s">
        <v>44</v>
      </c>
      <c r="F571" s="9" t="s">
        <v>44</v>
      </c>
      <c r="G571" s="7" t="s">
        <v>44</v>
      </c>
    </row>
    <row r="572" spans="3:6" ht="12">
      <c r="C572" s="6" t="s">
        <v>45</v>
      </c>
      <c r="D572" s="6" t="s">
        <v>46</v>
      </c>
      <c r="E572" s="1" t="s">
        <v>47</v>
      </c>
      <c r="F572" s="2"/>
    </row>
    <row r="573" spans="1:7" ht="12">
      <c r="A573" s="6" t="s">
        <v>48</v>
      </c>
      <c r="B573" s="6" t="s">
        <v>49</v>
      </c>
      <c r="C573" s="6" t="s">
        <v>50</v>
      </c>
      <c r="D573" s="1" t="s">
        <v>51</v>
      </c>
      <c r="E573" s="1" t="s">
        <v>51</v>
      </c>
      <c r="F573" s="1" t="s">
        <v>52</v>
      </c>
      <c r="G573" s="6" t="s">
        <v>53</v>
      </c>
    </row>
    <row r="574" spans="1:7" ht="12">
      <c r="A574" s="7" t="s">
        <v>44</v>
      </c>
      <c r="B574" s="7" t="s">
        <v>44</v>
      </c>
      <c r="C574" s="7" t="s">
        <v>44</v>
      </c>
      <c r="D574" s="9" t="s">
        <v>44</v>
      </c>
      <c r="E574" s="9" t="s">
        <v>44</v>
      </c>
      <c r="F574" s="9" t="s">
        <v>44</v>
      </c>
      <c r="G574" s="7" t="s">
        <v>44</v>
      </c>
    </row>
    <row r="575" spans="1:7" ht="12">
      <c r="A575" s="5" t="s">
        <v>54</v>
      </c>
      <c r="B575" s="5" t="s">
        <v>55</v>
      </c>
      <c r="C575" s="1" t="s">
        <v>56</v>
      </c>
      <c r="D575" s="2">
        <v>165</v>
      </c>
      <c r="E575" s="2">
        <v>90</v>
      </c>
      <c r="F575" s="2">
        <f>D575-E575</f>
        <v>75</v>
      </c>
      <c r="G575" s="8">
        <f>F575/E575</f>
        <v>0.8333333333333334</v>
      </c>
    </row>
    <row r="576" spans="3:7" ht="12">
      <c r="C576" s="1" t="s">
        <v>57</v>
      </c>
      <c r="D576" s="2">
        <v>50</v>
      </c>
      <c r="E576" s="2">
        <v>25</v>
      </c>
      <c r="F576" s="2">
        <f>D576-E576</f>
        <v>25</v>
      </c>
      <c r="G576" s="8">
        <f>F576/E576</f>
        <v>1</v>
      </c>
    </row>
    <row r="577" spans="3:7" ht="12">
      <c r="C577" s="1" t="s">
        <v>59</v>
      </c>
      <c r="D577" s="2">
        <v>20</v>
      </c>
      <c r="E577" s="2">
        <v>10</v>
      </c>
      <c r="F577" s="2"/>
      <c r="G577" s="8"/>
    </row>
    <row r="578" spans="3:7" ht="12">
      <c r="C578" s="2"/>
      <c r="D578" s="2"/>
      <c r="E578" s="2"/>
      <c r="F578" s="2"/>
      <c r="G578" s="8"/>
    </row>
    <row r="579" spans="3:7" ht="12">
      <c r="C579" s="2"/>
      <c r="D579" s="2"/>
      <c r="E579" s="2"/>
      <c r="F579" s="2"/>
      <c r="G579" s="8"/>
    </row>
    <row r="580" spans="3:7" ht="12">
      <c r="C580" s="2"/>
      <c r="D580" s="2"/>
      <c r="E580" s="2"/>
      <c r="F580" s="2"/>
      <c r="G580" s="8"/>
    </row>
    <row r="581" spans="3:6" ht="12">
      <c r="C581" s="2"/>
      <c r="D581" s="2"/>
      <c r="E581" s="2"/>
      <c r="F581" s="2"/>
    </row>
    <row r="582" spans="1:6" ht="12">
      <c r="A582" s="5" t="s">
        <v>169</v>
      </c>
      <c r="D582" s="2"/>
      <c r="E582" s="2"/>
      <c r="F582" s="2"/>
    </row>
    <row r="583" spans="1:6" ht="12">
      <c r="A583" s="7" t="s">
        <v>44</v>
      </c>
      <c r="B583" s="7" t="s">
        <v>44</v>
      </c>
      <c r="C583" s="7" t="s">
        <v>44</v>
      </c>
      <c r="D583" s="9" t="s">
        <v>44</v>
      </c>
      <c r="E583" s="9" t="s">
        <v>44</v>
      </c>
      <c r="F583" s="2"/>
    </row>
    <row r="584" spans="3:6" ht="12">
      <c r="C584" s="6" t="s">
        <v>45</v>
      </c>
      <c r="D584" s="6" t="s">
        <v>46</v>
      </c>
      <c r="E584" s="1" t="s">
        <v>47</v>
      </c>
      <c r="F584" s="2"/>
    </row>
    <row r="585" spans="1:6" ht="12">
      <c r="A585" s="6" t="s">
        <v>48</v>
      </c>
      <c r="B585" s="6" t="s">
        <v>49</v>
      </c>
      <c r="C585" s="6" t="s">
        <v>50</v>
      </c>
      <c r="D585" s="1" t="s">
        <v>51</v>
      </c>
      <c r="E585" s="1" t="s">
        <v>51</v>
      </c>
      <c r="F585" s="2"/>
    </row>
    <row r="586" spans="1:6" ht="12">
      <c r="A586" s="7" t="s">
        <v>44</v>
      </c>
      <c r="B586" s="7" t="s">
        <v>44</v>
      </c>
      <c r="C586" s="7" t="s">
        <v>44</v>
      </c>
      <c r="D586" s="9" t="s">
        <v>44</v>
      </c>
      <c r="E586" s="9" t="s">
        <v>44</v>
      </c>
      <c r="F586" s="2"/>
    </row>
    <row r="587" spans="1:6" ht="12">
      <c r="A587" s="5" t="s">
        <v>68</v>
      </c>
      <c r="C587" s="1" t="s">
        <v>56</v>
      </c>
      <c r="D587" s="2">
        <v>1600</v>
      </c>
      <c r="E587" s="2">
        <v>800</v>
      </c>
      <c r="F587" s="2"/>
    </row>
    <row r="588" spans="3:6" ht="12">
      <c r="C588" s="1" t="s">
        <v>64</v>
      </c>
      <c r="D588" s="2">
        <v>2250</v>
      </c>
      <c r="E588" s="2">
        <v>1000</v>
      </c>
      <c r="F588" s="2"/>
    </row>
    <row r="589" spans="1:6" ht="12">
      <c r="A589" s="5" t="s">
        <v>55</v>
      </c>
      <c r="C589" s="1" t="s">
        <v>56</v>
      </c>
      <c r="D589" s="2">
        <v>1150</v>
      </c>
      <c r="E589" s="2">
        <v>500</v>
      </c>
      <c r="F589" s="2"/>
    </row>
    <row r="590" spans="3:6" ht="12">
      <c r="C590" s="1" t="s">
        <v>64</v>
      </c>
      <c r="D590" s="2">
        <v>1600</v>
      </c>
      <c r="E590" s="2">
        <v>800</v>
      </c>
      <c r="F590" s="2"/>
    </row>
    <row r="591" spans="3:6" ht="12">
      <c r="C591" s="1" t="s">
        <v>57</v>
      </c>
      <c r="D591" s="2">
        <v>325</v>
      </c>
      <c r="E591" s="2">
        <v>150</v>
      </c>
      <c r="F591" s="2"/>
    </row>
    <row r="592" spans="3:6" ht="12">
      <c r="C592" s="1" t="s">
        <v>59</v>
      </c>
      <c r="D592" s="2">
        <v>300</v>
      </c>
      <c r="E592" s="2">
        <v>100</v>
      </c>
      <c r="F592" s="2"/>
    </row>
    <row r="593" spans="1:6" ht="12">
      <c r="A593" s="5" t="s">
        <v>170</v>
      </c>
      <c r="C593" s="1" t="s">
        <v>56</v>
      </c>
      <c r="D593" s="2">
        <v>1150</v>
      </c>
      <c r="E593" s="2">
        <v>550</v>
      </c>
      <c r="F593" s="2"/>
    </row>
    <row r="594" spans="1:6" ht="12">
      <c r="A594" s="5" t="s">
        <v>171</v>
      </c>
      <c r="C594" s="1" t="s">
        <v>56</v>
      </c>
      <c r="D594" s="2">
        <v>1150</v>
      </c>
      <c r="E594" s="2">
        <v>500</v>
      </c>
      <c r="F594" s="2"/>
    </row>
    <row r="595" spans="3:6" ht="12">
      <c r="C595" s="2"/>
      <c r="D595" s="2"/>
      <c r="E595" s="2"/>
      <c r="F595" s="2"/>
    </row>
    <row r="596" spans="3:6" ht="12">
      <c r="C596" s="2"/>
      <c r="D596" s="2"/>
      <c r="E596" s="2"/>
      <c r="F596" s="2"/>
    </row>
    <row r="597" spans="3:6" ht="12">
      <c r="C597" s="2"/>
      <c r="D597" s="2"/>
      <c r="E597" s="2"/>
      <c r="F597" s="2"/>
    </row>
    <row r="598" spans="3:6" ht="12">
      <c r="C598" s="2"/>
      <c r="D598" s="2"/>
      <c r="E598" s="2"/>
      <c r="F598" s="2"/>
    </row>
    <row r="599" spans="3:6" ht="12">
      <c r="C599" s="2"/>
      <c r="D599" s="2"/>
      <c r="E599" s="2"/>
      <c r="F599" s="2"/>
    </row>
    <row r="600" spans="3:6" ht="12">
      <c r="C600" s="2"/>
      <c r="D600" s="2"/>
      <c r="E600" s="2"/>
      <c r="F600" s="2"/>
    </row>
    <row r="601" spans="3:6" ht="12">
      <c r="C601" s="2"/>
      <c r="D601" s="4" t="s">
        <v>172</v>
      </c>
      <c r="E601" s="2"/>
      <c r="F601" s="2"/>
    </row>
    <row r="602" spans="3:6" ht="12">
      <c r="C602" s="2"/>
      <c r="D602" s="2"/>
      <c r="E602" s="2"/>
      <c r="F602" s="2"/>
    </row>
    <row r="603" spans="1:6" ht="12">
      <c r="A603" s="5" t="s">
        <v>173</v>
      </c>
      <c r="D603" s="2"/>
      <c r="E603" s="2"/>
      <c r="F603" s="2"/>
    </row>
    <row r="604" spans="1:7" ht="12">
      <c r="A604" s="7" t="s">
        <v>44</v>
      </c>
      <c r="B604" s="7" t="s">
        <v>44</v>
      </c>
      <c r="C604" s="7" t="s">
        <v>44</v>
      </c>
      <c r="D604" s="9" t="s">
        <v>44</v>
      </c>
      <c r="E604" s="9" t="s">
        <v>44</v>
      </c>
      <c r="F604" s="9" t="s">
        <v>44</v>
      </c>
      <c r="G604" s="7" t="s">
        <v>44</v>
      </c>
    </row>
    <row r="605" spans="3:6" ht="12">
      <c r="C605" s="6" t="s">
        <v>45</v>
      </c>
      <c r="D605" s="6" t="s">
        <v>46</v>
      </c>
      <c r="E605" s="1" t="s">
        <v>47</v>
      </c>
      <c r="F605" s="2"/>
    </row>
    <row r="606" spans="1:7" ht="12">
      <c r="A606" s="6" t="s">
        <v>48</v>
      </c>
      <c r="B606" s="6" t="s">
        <v>49</v>
      </c>
      <c r="C606" s="6" t="s">
        <v>50</v>
      </c>
      <c r="D606" s="1" t="s">
        <v>51</v>
      </c>
      <c r="E606" s="1" t="s">
        <v>51</v>
      </c>
      <c r="F606" s="1" t="s">
        <v>52</v>
      </c>
      <c r="G606" s="6" t="s">
        <v>53</v>
      </c>
    </row>
    <row r="607" spans="1:7" ht="12">
      <c r="A607" s="7" t="s">
        <v>44</v>
      </c>
      <c r="B607" s="7" t="s">
        <v>44</v>
      </c>
      <c r="C607" s="7" t="s">
        <v>44</v>
      </c>
      <c r="D607" s="9" t="s">
        <v>44</v>
      </c>
      <c r="E607" s="9" t="s">
        <v>44</v>
      </c>
      <c r="F607" s="9" t="s">
        <v>44</v>
      </c>
      <c r="G607" s="7" t="s">
        <v>44</v>
      </c>
    </row>
    <row r="608" spans="1:7" ht="12">
      <c r="A608" s="5" t="s">
        <v>54</v>
      </c>
      <c r="B608" s="5" t="s">
        <v>55</v>
      </c>
      <c r="C608" s="1" t="s">
        <v>56</v>
      </c>
      <c r="D608" s="2">
        <v>1250</v>
      </c>
      <c r="E608" s="2">
        <v>500</v>
      </c>
      <c r="F608" s="2">
        <f>D608-E608</f>
        <v>750</v>
      </c>
      <c r="G608" s="8">
        <f>F608/E608</f>
        <v>1.5</v>
      </c>
    </row>
    <row r="609" spans="3:7" ht="12">
      <c r="C609" s="1" t="s">
        <v>57</v>
      </c>
      <c r="D609" s="2">
        <v>350</v>
      </c>
      <c r="E609" s="2">
        <v>150</v>
      </c>
      <c r="F609" s="2">
        <f>D609-E609</f>
        <v>200</v>
      </c>
      <c r="G609" s="8">
        <f>F609/E609</f>
        <v>1.3333333333333333</v>
      </c>
    </row>
    <row r="610" spans="3:7" ht="12">
      <c r="C610" s="1" t="s">
        <v>59</v>
      </c>
      <c r="D610" s="2">
        <v>250</v>
      </c>
      <c r="E610" s="2">
        <v>100</v>
      </c>
      <c r="F610" s="2">
        <f>D610-E610</f>
        <v>150</v>
      </c>
      <c r="G610" s="8">
        <f>F610/E610</f>
        <v>1.5</v>
      </c>
    </row>
    <row r="611" spans="3:7" ht="12">
      <c r="C611" s="2"/>
      <c r="D611" s="2"/>
      <c r="E611" s="2"/>
      <c r="F611" s="2"/>
      <c r="G611" s="8"/>
    </row>
    <row r="612" spans="3:7" ht="12">
      <c r="C612" s="2"/>
      <c r="D612" s="2"/>
      <c r="E612" s="2"/>
      <c r="F612" s="2"/>
      <c r="G612" s="8"/>
    </row>
    <row r="613" spans="3:7" ht="12">
      <c r="C613" s="2"/>
      <c r="D613" s="2"/>
      <c r="E613" s="2"/>
      <c r="F613" s="2"/>
      <c r="G613" s="8"/>
    </row>
    <row r="614" spans="3:7" ht="12">
      <c r="C614" s="2"/>
      <c r="D614" s="2"/>
      <c r="E614" s="2"/>
      <c r="F614" s="2"/>
      <c r="G614" s="8"/>
    </row>
    <row r="615" spans="3:7" ht="12">
      <c r="C615" s="2"/>
      <c r="D615" s="2"/>
      <c r="E615" s="2"/>
      <c r="F615" s="2"/>
      <c r="G615" s="8"/>
    </row>
    <row r="616" spans="1:6" ht="12">
      <c r="A616" s="5" t="s">
        <v>174</v>
      </c>
      <c r="D616" s="2"/>
      <c r="E616" s="2"/>
      <c r="F616" s="2"/>
    </row>
    <row r="617" spans="1:7" ht="12">
      <c r="A617" s="7" t="s">
        <v>44</v>
      </c>
      <c r="B617" s="7" t="s">
        <v>44</v>
      </c>
      <c r="C617" s="7" t="s">
        <v>44</v>
      </c>
      <c r="D617" s="9" t="s">
        <v>44</v>
      </c>
      <c r="E617" s="9" t="s">
        <v>44</v>
      </c>
      <c r="F617" s="9" t="s">
        <v>44</v>
      </c>
      <c r="G617" s="7" t="s">
        <v>44</v>
      </c>
    </row>
    <row r="618" spans="3:6" ht="12">
      <c r="C618" s="6" t="s">
        <v>45</v>
      </c>
      <c r="D618" s="6" t="s">
        <v>46</v>
      </c>
      <c r="E618" s="1" t="s">
        <v>47</v>
      </c>
      <c r="F618" s="2"/>
    </row>
    <row r="619" spans="1:7" ht="12">
      <c r="A619" s="6" t="s">
        <v>48</v>
      </c>
      <c r="B619" s="6" t="s">
        <v>49</v>
      </c>
      <c r="C619" s="6" t="s">
        <v>50</v>
      </c>
      <c r="D619" s="1" t="s">
        <v>51</v>
      </c>
      <c r="E619" s="1" t="s">
        <v>51</v>
      </c>
      <c r="F619" s="1" t="s">
        <v>52</v>
      </c>
      <c r="G619" s="6" t="s">
        <v>53</v>
      </c>
    </row>
    <row r="620" spans="1:7" ht="12">
      <c r="A620" s="7" t="s">
        <v>44</v>
      </c>
      <c r="B620" s="7" t="s">
        <v>44</v>
      </c>
      <c r="C620" s="7" t="s">
        <v>44</v>
      </c>
      <c r="D620" s="9" t="s">
        <v>44</v>
      </c>
      <c r="E620" s="9" t="s">
        <v>44</v>
      </c>
      <c r="F620" s="9" t="s">
        <v>44</v>
      </c>
      <c r="G620" s="7" t="s">
        <v>44</v>
      </c>
    </row>
    <row r="621" spans="1:7" ht="12">
      <c r="A621" s="5" t="s">
        <v>175</v>
      </c>
      <c r="C621" s="1" t="s">
        <v>56</v>
      </c>
      <c r="D621" s="2">
        <v>1200</v>
      </c>
      <c r="E621" s="2">
        <v>600</v>
      </c>
      <c r="F621" s="2">
        <f>D621-E621</f>
        <v>600</v>
      </c>
      <c r="G621" s="8">
        <f>F621/E621</f>
        <v>1</v>
      </c>
    </row>
    <row r="622" spans="1:7" ht="12">
      <c r="A622" s="5" t="s">
        <v>176</v>
      </c>
      <c r="C622" s="1" t="s">
        <v>56</v>
      </c>
      <c r="D622" s="2">
        <v>1400</v>
      </c>
      <c r="E622" s="2">
        <v>700</v>
      </c>
      <c r="F622" s="2">
        <f>D622-E622</f>
        <v>700</v>
      </c>
      <c r="G622" s="8">
        <f>F622/E622</f>
        <v>1</v>
      </c>
    </row>
    <row r="623" spans="1:7" ht="12">
      <c r="A623" s="5" t="s">
        <v>177</v>
      </c>
      <c r="B623" s="5" t="s">
        <v>110</v>
      </c>
      <c r="C623" s="1" t="s">
        <v>56</v>
      </c>
      <c r="D623" s="2">
        <v>1200</v>
      </c>
      <c r="E623" s="2">
        <v>600</v>
      </c>
      <c r="F623" s="2">
        <f>D623-E623</f>
        <v>600</v>
      </c>
      <c r="G623" s="8">
        <f>F623/E623</f>
        <v>1</v>
      </c>
    </row>
    <row r="624" spans="1:7" ht="12">
      <c r="A624" s="5" t="s">
        <v>178</v>
      </c>
      <c r="C624" s="1" t="s">
        <v>56</v>
      </c>
      <c r="D624" s="2">
        <v>1200</v>
      </c>
      <c r="E624" s="2">
        <v>600</v>
      </c>
      <c r="F624" s="2">
        <f>D624-E624</f>
        <v>600</v>
      </c>
      <c r="G624" s="8">
        <f>F624/E624</f>
        <v>1</v>
      </c>
    </row>
    <row r="625" spans="1:7" ht="12">
      <c r="A625" s="5" t="s">
        <v>179</v>
      </c>
      <c r="C625" s="1" t="s">
        <v>56</v>
      </c>
      <c r="D625" s="2">
        <v>1400</v>
      </c>
      <c r="E625" s="2">
        <v>700</v>
      </c>
      <c r="F625" s="2">
        <f>D625-E625</f>
        <v>700</v>
      </c>
      <c r="G625" s="8">
        <f>F625/E625</f>
        <v>1</v>
      </c>
    </row>
    <row r="626" spans="1:6" ht="12">
      <c r="A626" s="5" t="s">
        <v>74</v>
      </c>
      <c r="B626" s="5" t="s">
        <v>55</v>
      </c>
      <c r="C626" s="1" t="s">
        <v>56</v>
      </c>
      <c r="D626" s="2">
        <v>1500</v>
      </c>
      <c r="E626" s="2">
        <v>1000</v>
      </c>
      <c r="F626" s="2"/>
    </row>
    <row r="627" spans="3:6" ht="12">
      <c r="C627" s="1" t="s">
        <v>64</v>
      </c>
      <c r="D627" s="2">
        <v>2500</v>
      </c>
      <c r="E627" s="2">
        <v>2000</v>
      </c>
      <c r="F627" s="2"/>
    </row>
    <row r="628" spans="3:6" ht="12">
      <c r="C628" s="1" t="s">
        <v>57</v>
      </c>
      <c r="D628" s="2">
        <v>600</v>
      </c>
      <c r="E628" s="2">
        <v>300</v>
      </c>
      <c r="F628" s="2"/>
    </row>
    <row r="629" spans="3:6" ht="12">
      <c r="C629" s="1" t="s">
        <v>59</v>
      </c>
      <c r="D629" s="2">
        <v>300</v>
      </c>
      <c r="E629" s="2">
        <v>150</v>
      </c>
      <c r="F629" s="2"/>
    </row>
    <row r="630" spans="3:6" ht="12">
      <c r="C630" s="2"/>
      <c r="D630" s="2"/>
      <c r="E630" s="2"/>
      <c r="F630" s="2"/>
    </row>
    <row r="631" spans="3:6" ht="12">
      <c r="C631" s="2"/>
      <c r="D631" s="2"/>
      <c r="E631" s="2"/>
      <c r="F631" s="2"/>
    </row>
    <row r="632" spans="3:6" ht="12">
      <c r="C632" s="2"/>
      <c r="D632" s="2"/>
      <c r="E632" s="2"/>
      <c r="F632" s="2"/>
    </row>
    <row r="633" spans="3:6" ht="12">
      <c r="C633" s="2"/>
      <c r="D633" s="2"/>
      <c r="E633" s="2"/>
      <c r="F633" s="2"/>
    </row>
    <row r="634" spans="3:6" ht="12">
      <c r="C634" s="2"/>
      <c r="D634" s="2"/>
      <c r="E634" s="2"/>
      <c r="F634" s="2"/>
    </row>
    <row r="635" spans="1:6" ht="12">
      <c r="A635" s="5" t="s">
        <v>180</v>
      </c>
      <c r="D635" s="2"/>
      <c r="E635" s="2"/>
      <c r="F635" s="2"/>
    </row>
    <row r="636" spans="1:7" ht="12">
      <c r="A636" s="7" t="s">
        <v>44</v>
      </c>
      <c r="B636" s="7" t="s">
        <v>44</v>
      </c>
      <c r="C636" s="7" t="s">
        <v>44</v>
      </c>
      <c r="D636" s="9" t="s">
        <v>44</v>
      </c>
      <c r="E636" s="9" t="s">
        <v>44</v>
      </c>
      <c r="F636" s="9" t="s">
        <v>44</v>
      </c>
      <c r="G636" s="7" t="s">
        <v>44</v>
      </c>
    </row>
    <row r="637" spans="3:6" ht="12">
      <c r="C637" s="6" t="s">
        <v>45</v>
      </c>
      <c r="D637" s="6" t="s">
        <v>46</v>
      </c>
      <c r="E637" s="1" t="s">
        <v>47</v>
      </c>
      <c r="F637" s="2"/>
    </row>
    <row r="638" spans="1:7" ht="12">
      <c r="A638" s="6" t="s">
        <v>48</v>
      </c>
      <c r="B638" s="6" t="s">
        <v>49</v>
      </c>
      <c r="C638" s="6" t="s">
        <v>50</v>
      </c>
      <c r="D638" s="1" t="s">
        <v>51</v>
      </c>
      <c r="E638" s="1" t="s">
        <v>51</v>
      </c>
      <c r="F638" s="1" t="s">
        <v>52</v>
      </c>
      <c r="G638" s="6" t="s">
        <v>53</v>
      </c>
    </row>
    <row r="639" spans="1:7" ht="12">
      <c r="A639" s="7" t="s">
        <v>44</v>
      </c>
      <c r="B639" s="7" t="s">
        <v>44</v>
      </c>
      <c r="C639" s="7" t="s">
        <v>44</v>
      </c>
      <c r="D639" s="9" t="s">
        <v>44</v>
      </c>
      <c r="E639" s="9" t="s">
        <v>44</v>
      </c>
      <c r="F639" s="9" t="s">
        <v>44</v>
      </c>
      <c r="G639" s="7" t="s">
        <v>44</v>
      </c>
    </row>
    <row r="640" spans="2:7" ht="12">
      <c r="B640" s="5" t="s">
        <v>55</v>
      </c>
      <c r="C640" s="1" t="s">
        <v>56</v>
      </c>
      <c r="D640" s="2">
        <v>1000</v>
      </c>
      <c r="E640" s="2">
        <v>500</v>
      </c>
      <c r="F640" s="2">
        <f>D640-E640</f>
        <v>500</v>
      </c>
      <c r="G640" s="8">
        <f>F640/E640</f>
        <v>1</v>
      </c>
    </row>
    <row r="641" spans="3:7" ht="12">
      <c r="C641" s="1" t="s">
        <v>57</v>
      </c>
      <c r="D641" s="2">
        <v>350</v>
      </c>
      <c r="E641" s="2">
        <v>150</v>
      </c>
      <c r="F641" s="2">
        <f>D641-E641</f>
        <v>200</v>
      </c>
      <c r="G641" s="8">
        <f>F641/E641</f>
        <v>1.3333333333333333</v>
      </c>
    </row>
    <row r="642" spans="3:7" ht="12">
      <c r="C642" s="1" t="s">
        <v>59</v>
      </c>
      <c r="D642" s="2">
        <v>175</v>
      </c>
      <c r="E642" s="2">
        <v>50</v>
      </c>
      <c r="F642" s="2">
        <f>D642-E642</f>
        <v>125</v>
      </c>
      <c r="G642" s="8">
        <f>F642/E642</f>
        <v>2.5</v>
      </c>
    </row>
    <row r="643" spans="3:7" ht="12">
      <c r="C643" s="2"/>
      <c r="D643" s="2"/>
      <c r="E643" s="2"/>
      <c r="F643" s="2"/>
      <c r="G643" s="8"/>
    </row>
    <row r="644" spans="3:7" ht="12">
      <c r="C644" s="2"/>
      <c r="D644" s="2"/>
      <c r="E644" s="2"/>
      <c r="F644" s="2"/>
      <c r="G644" s="8"/>
    </row>
    <row r="645" spans="3:7" ht="12">
      <c r="C645" s="2"/>
      <c r="D645" s="2"/>
      <c r="E645" s="2"/>
      <c r="F645" s="2"/>
      <c r="G645" s="8"/>
    </row>
    <row r="646" spans="3:7" ht="12">
      <c r="C646" s="2"/>
      <c r="D646" s="2"/>
      <c r="E646" s="2"/>
      <c r="F646" s="2"/>
      <c r="G646" s="8"/>
    </row>
    <row r="647" spans="3:7" ht="12">
      <c r="C647" s="2"/>
      <c r="D647" s="2"/>
      <c r="E647" s="2"/>
      <c r="F647" s="2"/>
      <c r="G647" s="8"/>
    </row>
    <row r="648" spans="3:7" ht="12">
      <c r="C648" s="2"/>
      <c r="D648" s="2"/>
      <c r="E648" s="2"/>
      <c r="F648" s="2"/>
      <c r="G648" s="8"/>
    </row>
    <row r="649" spans="3:7" ht="12">
      <c r="C649" s="2"/>
      <c r="D649" s="2"/>
      <c r="E649" s="2"/>
      <c r="F649" s="2"/>
      <c r="G649" s="8"/>
    </row>
    <row r="650" spans="3:7" ht="12">
      <c r="C650" s="2"/>
      <c r="D650" s="4" t="s">
        <v>181</v>
      </c>
      <c r="E650" s="2"/>
      <c r="F650" s="2"/>
      <c r="G650" s="8"/>
    </row>
    <row r="651" spans="3:7" ht="12">
      <c r="C651" s="2"/>
      <c r="D651" s="2"/>
      <c r="E651" s="2"/>
      <c r="F651" s="2"/>
      <c r="G651" s="8"/>
    </row>
    <row r="652" spans="1:6" ht="12">
      <c r="A652" s="5" t="s">
        <v>182</v>
      </c>
      <c r="D652" s="2"/>
      <c r="E652" s="2"/>
      <c r="F652" s="2"/>
    </row>
    <row r="653" spans="1:7" ht="12">
      <c r="A653" s="7" t="s">
        <v>44</v>
      </c>
      <c r="B653" s="7" t="s">
        <v>44</v>
      </c>
      <c r="C653" s="7" t="s">
        <v>44</v>
      </c>
      <c r="D653" s="9" t="s">
        <v>44</v>
      </c>
      <c r="E653" s="9" t="s">
        <v>44</v>
      </c>
      <c r="F653" s="9" t="s">
        <v>44</v>
      </c>
      <c r="G653" s="7" t="s">
        <v>44</v>
      </c>
    </row>
    <row r="654" spans="3:6" ht="12">
      <c r="C654" s="6" t="s">
        <v>45</v>
      </c>
      <c r="D654" s="6" t="s">
        <v>46</v>
      </c>
      <c r="E654" s="1" t="s">
        <v>47</v>
      </c>
      <c r="F654" s="2"/>
    </row>
    <row r="655" spans="1:7" ht="12">
      <c r="A655" s="6" t="s">
        <v>48</v>
      </c>
      <c r="B655" s="6" t="s">
        <v>49</v>
      </c>
      <c r="C655" s="6" t="s">
        <v>50</v>
      </c>
      <c r="D655" s="1" t="s">
        <v>51</v>
      </c>
      <c r="E655" s="1" t="s">
        <v>51</v>
      </c>
      <c r="F655" s="1" t="s">
        <v>52</v>
      </c>
      <c r="G655" s="6" t="s">
        <v>53</v>
      </c>
    </row>
    <row r="656" spans="1:7" ht="12">
      <c r="A656" s="7" t="s">
        <v>44</v>
      </c>
      <c r="B656" s="7" t="s">
        <v>44</v>
      </c>
      <c r="C656" s="7" t="s">
        <v>44</v>
      </c>
      <c r="D656" s="9" t="s">
        <v>44</v>
      </c>
      <c r="E656" s="9" t="s">
        <v>44</v>
      </c>
      <c r="F656" s="9" t="s">
        <v>44</v>
      </c>
      <c r="G656" s="7" t="s">
        <v>44</v>
      </c>
    </row>
    <row r="657" spans="1:6" ht="12">
      <c r="A657" s="5" t="s">
        <v>68</v>
      </c>
      <c r="C657" s="1" t="s">
        <v>56</v>
      </c>
      <c r="D657" s="2">
        <v>1600</v>
      </c>
      <c r="E657" s="2">
        <v>800</v>
      </c>
      <c r="F657" s="2"/>
    </row>
    <row r="658" spans="3:6" ht="12">
      <c r="C658" s="1" t="s">
        <v>64</v>
      </c>
      <c r="D658" s="2">
        <v>2500</v>
      </c>
      <c r="E658" s="2">
        <v>1000</v>
      </c>
      <c r="F658" s="2"/>
    </row>
    <row r="659" spans="1:6" ht="12">
      <c r="A659" s="5" t="s">
        <v>183</v>
      </c>
      <c r="C659" s="1" t="s">
        <v>56</v>
      </c>
      <c r="D659" s="2">
        <v>2400</v>
      </c>
      <c r="E659" s="2">
        <v>1200</v>
      </c>
      <c r="F659" s="2"/>
    </row>
    <row r="660" spans="1:7" ht="12">
      <c r="A660" s="5" t="s">
        <v>74</v>
      </c>
      <c r="B660" s="5" t="s">
        <v>55</v>
      </c>
      <c r="C660" s="1" t="s">
        <v>56</v>
      </c>
      <c r="D660" s="2">
        <v>1325</v>
      </c>
      <c r="E660" s="2">
        <v>650</v>
      </c>
      <c r="F660" s="2">
        <f>D660-E660</f>
        <v>675</v>
      </c>
      <c r="G660" s="8">
        <f>F660/E660</f>
        <v>1.0384615384615385</v>
      </c>
    </row>
    <row r="661" spans="3:7" ht="12">
      <c r="C661" s="1" t="s">
        <v>57</v>
      </c>
      <c r="D661" s="2">
        <v>400</v>
      </c>
      <c r="E661" s="2">
        <v>200</v>
      </c>
      <c r="F661" s="2">
        <f>D661-E661</f>
        <v>200</v>
      </c>
      <c r="G661" s="8">
        <f>F661/E661</f>
        <v>1</v>
      </c>
    </row>
    <row r="662" spans="3:7" ht="12">
      <c r="C662" s="1" t="s">
        <v>59</v>
      </c>
      <c r="D662" s="2">
        <v>120</v>
      </c>
      <c r="E662" s="2">
        <v>60</v>
      </c>
      <c r="F662" s="2">
        <f>D662-E662</f>
        <v>60</v>
      </c>
      <c r="G662" s="8">
        <f>F662/E662</f>
        <v>1</v>
      </c>
    </row>
    <row r="663" spans="3:7" ht="12">
      <c r="C663" s="1" t="s">
        <v>114</v>
      </c>
      <c r="D663" s="2"/>
      <c r="E663" s="2"/>
      <c r="F663" s="2"/>
      <c r="G663" s="8"/>
    </row>
    <row r="664" spans="6:7" ht="12">
      <c r="F664" s="2">
        <f>D659-E659</f>
        <v>1200</v>
      </c>
      <c r="G664" s="8">
        <f>F664/E659</f>
        <v>1</v>
      </c>
    </row>
    <row r="665" spans="3:6" ht="12">
      <c r="C665" s="2"/>
      <c r="D665" s="2"/>
      <c r="E665" s="2"/>
      <c r="F665" s="2"/>
    </row>
    <row r="666" spans="3:6" ht="12">
      <c r="C666" s="2"/>
      <c r="D666" s="2"/>
      <c r="E666" s="2"/>
      <c r="F666" s="2"/>
    </row>
    <row r="667" spans="3:6" ht="12">
      <c r="C667" s="2"/>
      <c r="E667" s="2"/>
      <c r="F667" s="2"/>
    </row>
    <row r="668" spans="3:6" ht="12">
      <c r="C668" s="2"/>
      <c r="D668" s="2"/>
      <c r="E668" s="2"/>
      <c r="F668" s="2"/>
    </row>
    <row r="669" spans="1:6" ht="12">
      <c r="A669" s="5" t="s">
        <v>184</v>
      </c>
      <c r="D669" s="2"/>
      <c r="E669" s="2"/>
      <c r="F669" s="2"/>
    </row>
    <row r="670" spans="1:7" ht="12">
      <c r="A670" s="7" t="s">
        <v>44</v>
      </c>
      <c r="B670" s="7" t="s">
        <v>44</v>
      </c>
      <c r="C670" s="7" t="s">
        <v>44</v>
      </c>
      <c r="D670" s="9" t="s">
        <v>44</v>
      </c>
      <c r="E670" s="9" t="s">
        <v>44</v>
      </c>
      <c r="F670" s="9" t="s">
        <v>44</v>
      </c>
      <c r="G670" s="7" t="s">
        <v>44</v>
      </c>
    </row>
    <row r="671" spans="3:6" ht="12">
      <c r="C671" s="6" t="s">
        <v>45</v>
      </c>
      <c r="D671" s="6" t="s">
        <v>46</v>
      </c>
      <c r="E671" s="1" t="s">
        <v>47</v>
      </c>
      <c r="F671" s="2"/>
    </row>
    <row r="672" spans="1:7" ht="12">
      <c r="A672" s="6" t="s">
        <v>48</v>
      </c>
      <c r="B672" s="6" t="s">
        <v>49</v>
      </c>
      <c r="C672" s="6" t="s">
        <v>50</v>
      </c>
      <c r="D672" s="1" t="s">
        <v>51</v>
      </c>
      <c r="E672" s="1" t="s">
        <v>51</v>
      </c>
      <c r="F672" s="1" t="s">
        <v>52</v>
      </c>
      <c r="G672" s="6" t="s">
        <v>53</v>
      </c>
    </row>
    <row r="673" spans="1:7" ht="12">
      <c r="A673" s="7" t="s">
        <v>44</v>
      </c>
      <c r="B673" s="7" t="s">
        <v>44</v>
      </c>
      <c r="C673" s="7" t="s">
        <v>44</v>
      </c>
      <c r="D673" s="9" t="s">
        <v>44</v>
      </c>
      <c r="E673" s="9" t="s">
        <v>44</v>
      </c>
      <c r="F673" s="9" t="s">
        <v>44</v>
      </c>
      <c r="G673" s="7" t="s">
        <v>44</v>
      </c>
    </row>
    <row r="674" spans="1:7" ht="12">
      <c r="A674" s="5" t="s">
        <v>54</v>
      </c>
      <c r="B674" s="5" t="s">
        <v>55</v>
      </c>
      <c r="C674" s="1" t="s">
        <v>56</v>
      </c>
      <c r="D674" s="2">
        <v>2950</v>
      </c>
      <c r="E674" s="2">
        <v>1200</v>
      </c>
      <c r="F674" s="2">
        <f>D674-E674</f>
        <v>1750</v>
      </c>
      <c r="G674" s="8">
        <f>F674/E674</f>
        <v>1.4583333333333333</v>
      </c>
    </row>
    <row r="675" spans="3:7" ht="12">
      <c r="C675" s="1" t="s">
        <v>64</v>
      </c>
      <c r="D675" s="2">
        <v>4250</v>
      </c>
      <c r="E675" s="2">
        <v>2000</v>
      </c>
      <c r="F675" s="2">
        <f>D675-E675</f>
        <v>2250</v>
      </c>
      <c r="G675" s="8">
        <f>F675/E675</f>
        <v>1.125</v>
      </c>
    </row>
    <row r="676" spans="3:7" ht="12">
      <c r="C676" s="2"/>
      <c r="D676" s="2"/>
      <c r="E676" s="2"/>
      <c r="F676" s="2"/>
      <c r="G676" s="8"/>
    </row>
    <row r="677" spans="3:6" ht="12">
      <c r="C677" s="2"/>
      <c r="D677" s="2"/>
      <c r="E677" s="2"/>
      <c r="F677" s="2"/>
    </row>
    <row r="678" spans="3:7" ht="12">
      <c r="C678" s="2"/>
      <c r="D678" s="2"/>
      <c r="E678" s="2"/>
      <c r="F678" s="2"/>
      <c r="G678" s="8"/>
    </row>
    <row r="679" ht="12">
      <c r="F679" s="2"/>
    </row>
    <row r="680" ht="12">
      <c r="F680" s="2"/>
    </row>
    <row r="681" spans="3:6" ht="12">
      <c r="C681" s="2"/>
      <c r="D681" s="2"/>
      <c r="E681" s="2"/>
      <c r="F681" s="2"/>
    </row>
    <row r="682" spans="1:6" ht="12">
      <c r="A682" s="5" t="s">
        <v>185</v>
      </c>
      <c r="D682" s="2"/>
      <c r="E682" s="2"/>
      <c r="F682" s="2"/>
    </row>
    <row r="683" spans="1:6" ht="12">
      <c r="A683" s="7" t="s">
        <v>44</v>
      </c>
      <c r="B683" s="7" t="s">
        <v>44</v>
      </c>
      <c r="C683" s="7" t="s">
        <v>44</v>
      </c>
      <c r="D683" s="9" t="s">
        <v>44</v>
      </c>
      <c r="E683" s="9" t="s">
        <v>44</v>
      </c>
      <c r="F683" s="2"/>
    </row>
    <row r="684" spans="3:6" ht="12">
      <c r="C684" s="6" t="s">
        <v>45</v>
      </c>
      <c r="D684" s="6" t="s">
        <v>46</v>
      </c>
      <c r="E684" s="1" t="s">
        <v>47</v>
      </c>
      <c r="F684" s="2"/>
    </row>
    <row r="685" spans="1:6" ht="12">
      <c r="A685" s="6" t="s">
        <v>48</v>
      </c>
      <c r="B685" s="6" t="s">
        <v>49</v>
      </c>
      <c r="C685" s="6" t="s">
        <v>50</v>
      </c>
      <c r="D685" s="1" t="s">
        <v>51</v>
      </c>
      <c r="E685" s="1" t="s">
        <v>51</v>
      </c>
      <c r="F685" s="2"/>
    </row>
    <row r="686" spans="1:6" ht="12">
      <c r="A686" s="7" t="s">
        <v>44</v>
      </c>
      <c r="B686" s="7" t="s">
        <v>44</v>
      </c>
      <c r="C686" s="7" t="s">
        <v>44</v>
      </c>
      <c r="D686" s="9" t="s">
        <v>44</v>
      </c>
      <c r="E686" s="9" t="s">
        <v>44</v>
      </c>
      <c r="F686" s="2"/>
    </row>
    <row r="687" spans="1:6" ht="12">
      <c r="A687" s="5" t="s">
        <v>186</v>
      </c>
      <c r="C687" s="1" t="s">
        <v>56</v>
      </c>
      <c r="D687" s="2">
        <v>1000</v>
      </c>
      <c r="E687" s="2">
        <v>500</v>
      </c>
      <c r="F687" s="2"/>
    </row>
    <row r="688" spans="1:6" ht="12">
      <c r="A688" s="5" t="s">
        <v>187</v>
      </c>
      <c r="C688" s="1" t="s">
        <v>56</v>
      </c>
      <c r="D688" s="2">
        <v>1000</v>
      </c>
      <c r="E688" s="2">
        <v>500</v>
      </c>
      <c r="F688" s="2"/>
    </row>
    <row r="689" spans="1:6" ht="12">
      <c r="A689" s="5" t="s">
        <v>188</v>
      </c>
      <c r="C689" s="1" t="s">
        <v>56</v>
      </c>
      <c r="D689" s="2">
        <v>1350</v>
      </c>
      <c r="E689" s="2">
        <v>700</v>
      </c>
      <c r="F689" s="2"/>
    </row>
    <row r="690" spans="1:6" ht="12">
      <c r="A690" s="5" t="s">
        <v>74</v>
      </c>
      <c r="B690" s="5" t="s">
        <v>55</v>
      </c>
      <c r="C690" s="1" t="s">
        <v>56</v>
      </c>
      <c r="D690" s="2">
        <v>1000</v>
      </c>
      <c r="E690" s="2">
        <v>500</v>
      </c>
      <c r="F690" s="2"/>
    </row>
    <row r="691" spans="3:6" ht="12">
      <c r="C691" s="1" t="s">
        <v>57</v>
      </c>
      <c r="D691" s="2">
        <v>300</v>
      </c>
      <c r="E691" s="2">
        <v>150</v>
      </c>
      <c r="F691" s="2"/>
    </row>
    <row r="692" spans="3:6" ht="12">
      <c r="C692" s="1" t="s">
        <v>59</v>
      </c>
      <c r="D692" s="2">
        <v>100</v>
      </c>
      <c r="E692" s="2">
        <v>50</v>
      </c>
      <c r="F692" s="2"/>
    </row>
    <row r="693" spans="3:6" ht="12">
      <c r="C693" s="2"/>
      <c r="D693" s="2"/>
      <c r="E693" s="2"/>
      <c r="F693" s="2"/>
    </row>
    <row r="694" spans="3:6" ht="12">
      <c r="C694" s="2"/>
      <c r="D694" s="2"/>
      <c r="E694" s="2"/>
      <c r="F694" s="2"/>
    </row>
    <row r="695" spans="3:6" ht="12">
      <c r="C695" s="2"/>
      <c r="D695" s="2"/>
      <c r="E695" s="2"/>
      <c r="F695" s="2"/>
    </row>
    <row r="696" spans="3:6" ht="12">
      <c r="C696" s="2"/>
      <c r="D696" s="2"/>
      <c r="E696" s="2"/>
      <c r="F696" s="2"/>
    </row>
    <row r="697" spans="3:6" ht="12">
      <c r="C697" s="2"/>
      <c r="D697" s="2"/>
      <c r="E697" s="2"/>
      <c r="F697" s="2"/>
    </row>
    <row r="698" spans="3:6" ht="12">
      <c r="C698" s="2"/>
      <c r="D698" s="2"/>
      <c r="E698" s="2"/>
      <c r="F698" s="2"/>
    </row>
    <row r="699" spans="3:6" ht="12">
      <c r="C699" s="2"/>
      <c r="D699" s="4" t="s">
        <v>189</v>
      </c>
      <c r="E699" s="2"/>
      <c r="F699" s="2"/>
    </row>
    <row r="700" spans="3:6" ht="12">
      <c r="C700" s="2"/>
      <c r="D700" s="2"/>
      <c r="E700" s="2"/>
      <c r="F700" s="2"/>
    </row>
    <row r="701" spans="1:6" ht="12">
      <c r="A701" s="5" t="s">
        <v>190</v>
      </c>
      <c r="D701" s="2"/>
      <c r="E701" s="2"/>
      <c r="F701" s="2"/>
    </row>
    <row r="702" spans="1:7" ht="12">
      <c r="A702" s="7" t="s">
        <v>44</v>
      </c>
      <c r="B702" s="7" t="s">
        <v>44</v>
      </c>
      <c r="C702" s="7" t="s">
        <v>44</v>
      </c>
      <c r="D702" s="9" t="s">
        <v>44</v>
      </c>
      <c r="E702" s="9" t="s">
        <v>44</v>
      </c>
      <c r="F702" s="9" t="s">
        <v>44</v>
      </c>
      <c r="G702" s="7" t="s">
        <v>44</v>
      </c>
    </row>
    <row r="703" spans="3:6" ht="12">
      <c r="C703" s="6" t="s">
        <v>45</v>
      </c>
      <c r="D703" s="6" t="s">
        <v>46</v>
      </c>
      <c r="E703" s="1" t="s">
        <v>47</v>
      </c>
      <c r="F703" s="2"/>
    </row>
    <row r="704" spans="1:7" ht="12">
      <c r="A704" s="6" t="s">
        <v>48</v>
      </c>
      <c r="B704" s="6" t="s">
        <v>49</v>
      </c>
      <c r="C704" s="6" t="s">
        <v>50</v>
      </c>
      <c r="D704" s="1" t="s">
        <v>51</v>
      </c>
      <c r="E704" s="1" t="s">
        <v>51</v>
      </c>
      <c r="F704" s="1" t="s">
        <v>52</v>
      </c>
      <c r="G704" s="6" t="s">
        <v>53</v>
      </c>
    </row>
    <row r="705" spans="1:7" ht="12">
      <c r="A705" s="7" t="s">
        <v>44</v>
      </c>
      <c r="B705" s="7" t="s">
        <v>44</v>
      </c>
      <c r="C705" s="7" t="s">
        <v>44</v>
      </c>
      <c r="D705" s="9" t="s">
        <v>44</v>
      </c>
      <c r="E705" s="9" t="s">
        <v>44</v>
      </c>
      <c r="F705" s="9" t="s">
        <v>44</v>
      </c>
      <c r="G705" s="7" t="s">
        <v>44</v>
      </c>
    </row>
    <row r="706" spans="1:7" ht="12">
      <c r="A706" s="5" t="s">
        <v>54</v>
      </c>
      <c r="B706" s="5" t="s">
        <v>55</v>
      </c>
      <c r="C706" s="1" t="s">
        <v>56</v>
      </c>
      <c r="D706" s="2">
        <v>800</v>
      </c>
      <c r="E706" s="2">
        <v>400</v>
      </c>
      <c r="F706" s="2">
        <f>D706-E706</f>
        <v>400</v>
      </c>
      <c r="G706" s="8">
        <f>F706/E706</f>
        <v>1</v>
      </c>
    </row>
    <row r="707" spans="3:7" ht="12">
      <c r="C707" s="1" t="s">
        <v>57</v>
      </c>
      <c r="D707" s="2">
        <v>270</v>
      </c>
      <c r="E707" s="2">
        <v>120</v>
      </c>
      <c r="F707" s="2">
        <f>D707-E707</f>
        <v>150</v>
      </c>
      <c r="G707" s="8">
        <f>F707/E707</f>
        <v>1.25</v>
      </c>
    </row>
    <row r="708" spans="3:7" ht="12">
      <c r="C708" s="1" t="s">
        <v>59</v>
      </c>
      <c r="D708" s="2">
        <v>80</v>
      </c>
      <c r="E708" s="2">
        <v>40</v>
      </c>
      <c r="F708" s="2">
        <f>D708-E708</f>
        <v>40</v>
      </c>
      <c r="G708" s="8">
        <f>F708/E708</f>
        <v>1</v>
      </c>
    </row>
    <row r="709" spans="3:7" ht="12">
      <c r="C709" s="1" t="s">
        <v>64</v>
      </c>
      <c r="D709" s="2">
        <v>2000</v>
      </c>
      <c r="E709" s="2">
        <v>1000</v>
      </c>
      <c r="F709" s="2">
        <f>D709-E709</f>
        <v>1000</v>
      </c>
      <c r="G709" s="8">
        <f>F709/E709</f>
        <v>1</v>
      </c>
    </row>
    <row r="710" spans="3:7" ht="12">
      <c r="C710" s="2"/>
      <c r="D710" s="2"/>
      <c r="E710" s="2"/>
      <c r="F710" s="2"/>
      <c r="G710" s="8"/>
    </row>
    <row r="711" ht="12">
      <c r="F711" s="2"/>
    </row>
    <row r="712" spans="3:6" ht="12">
      <c r="C712" s="2"/>
      <c r="D712" s="2"/>
      <c r="E712" s="2"/>
      <c r="F712" s="2"/>
    </row>
    <row r="713" spans="3:6" ht="12">
      <c r="C713" s="2"/>
      <c r="D713" s="2"/>
      <c r="E713" s="2"/>
      <c r="F713" s="2"/>
    </row>
    <row r="714" spans="1:6" ht="12">
      <c r="A714" s="5" t="s">
        <v>191</v>
      </c>
      <c r="D714" s="2"/>
      <c r="E714" s="2"/>
      <c r="F714" s="2"/>
    </row>
    <row r="715" spans="1:7" ht="12">
      <c r="A715" s="7" t="s">
        <v>44</v>
      </c>
      <c r="B715" s="7" t="s">
        <v>44</v>
      </c>
      <c r="C715" s="7" t="s">
        <v>44</v>
      </c>
      <c r="D715" s="9" t="s">
        <v>44</v>
      </c>
      <c r="E715" s="9" t="s">
        <v>44</v>
      </c>
      <c r="F715" s="9" t="s">
        <v>44</v>
      </c>
      <c r="G715" s="7" t="s">
        <v>44</v>
      </c>
    </row>
    <row r="716" spans="3:6" ht="12">
      <c r="C716" s="6" t="s">
        <v>45</v>
      </c>
      <c r="D716" s="6" t="s">
        <v>46</v>
      </c>
      <c r="E716" s="1" t="s">
        <v>47</v>
      </c>
      <c r="F716" s="2"/>
    </row>
    <row r="717" spans="1:7" ht="12">
      <c r="A717" s="6" t="s">
        <v>48</v>
      </c>
      <c r="B717" s="6" t="s">
        <v>49</v>
      </c>
      <c r="C717" s="6" t="s">
        <v>50</v>
      </c>
      <c r="D717" s="1" t="s">
        <v>51</v>
      </c>
      <c r="E717" s="1" t="s">
        <v>51</v>
      </c>
      <c r="F717" s="1" t="s">
        <v>52</v>
      </c>
      <c r="G717" s="6" t="s">
        <v>53</v>
      </c>
    </row>
    <row r="718" spans="1:7" ht="12">
      <c r="A718" s="7" t="s">
        <v>44</v>
      </c>
      <c r="B718" s="7" t="s">
        <v>44</v>
      </c>
      <c r="C718" s="7" t="s">
        <v>44</v>
      </c>
      <c r="D718" s="9" t="s">
        <v>44</v>
      </c>
      <c r="E718" s="9" t="s">
        <v>44</v>
      </c>
      <c r="F718" s="9" t="s">
        <v>44</v>
      </c>
      <c r="G718" s="7" t="s">
        <v>44</v>
      </c>
    </row>
    <row r="719" spans="1:7" ht="12">
      <c r="A719" s="5" t="s">
        <v>192</v>
      </c>
      <c r="C719" s="1" t="s">
        <v>56</v>
      </c>
      <c r="D719" s="2">
        <v>1000</v>
      </c>
      <c r="E719" s="2">
        <v>500</v>
      </c>
      <c r="F719" s="2">
        <f>D719-E719</f>
        <v>500</v>
      </c>
      <c r="G719" s="8">
        <f>F719/E719</f>
        <v>1</v>
      </c>
    </row>
    <row r="720" spans="1:7" ht="12">
      <c r="A720" s="5" t="s">
        <v>193</v>
      </c>
      <c r="C720" s="1" t="s">
        <v>56</v>
      </c>
      <c r="D720" s="2">
        <v>1000</v>
      </c>
      <c r="E720" s="2">
        <v>500</v>
      </c>
      <c r="F720" s="2">
        <f>D720-E720</f>
        <v>500</v>
      </c>
      <c r="G720" s="8">
        <f>F720/E720</f>
        <v>1</v>
      </c>
    </row>
    <row r="721" spans="1:6" ht="12">
      <c r="A721" s="5" t="s">
        <v>74</v>
      </c>
      <c r="B721" s="5" t="s">
        <v>55</v>
      </c>
      <c r="C721" s="1" t="s">
        <v>56</v>
      </c>
      <c r="D721" s="2">
        <v>800</v>
      </c>
      <c r="E721" s="2">
        <v>400</v>
      </c>
      <c r="F721" s="2"/>
    </row>
    <row r="722" spans="3:6" ht="12">
      <c r="C722" s="1" t="s">
        <v>57</v>
      </c>
      <c r="D722" s="2">
        <v>225</v>
      </c>
      <c r="E722" s="2">
        <v>100</v>
      </c>
      <c r="F722" s="2"/>
    </row>
    <row r="723" spans="3:6" ht="12">
      <c r="C723" s="1" t="s">
        <v>59</v>
      </c>
      <c r="D723" s="2">
        <v>80</v>
      </c>
      <c r="E723" s="2">
        <v>40</v>
      </c>
      <c r="F723" s="2"/>
    </row>
    <row r="724" spans="3:6" ht="12">
      <c r="C724" s="2"/>
      <c r="D724" s="2"/>
      <c r="E724" s="2"/>
      <c r="F724" s="2"/>
    </row>
    <row r="725" spans="3:6" ht="12">
      <c r="C725" s="2"/>
      <c r="D725" s="2"/>
      <c r="E725" s="2"/>
      <c r="F725" s="2"/>
    </row>
    <row r="726" spans="3:6" ht="12">
      <c r="C726" s="2"/>
      <c r="D726" s="2"/>
      <c r="E726" s="2"/>
      <c r="F726" s="2"/>
    </row>
    <row r="727" spans="3:6" ht="12">
      <c r="C727" s="2"/>
      <c r="D727" s="2"/>
      <c r="E727" s="2"/>
      <c r="F727" s="2"/>
    </row>
    <row r="728" spans="1:6" ht="12">
      <c r="A728" s="5" t="s">
        <v>194</v>
      </c>
      <c r="D728" s="2"/>
      <c r="E728" s="2"/>
      <c r="F728" s="2"/>
    </row>
    <row r="729" spans="1:7" ht="12">
      <c r="A729" s="7" t="s">
        <v>44</v>
      </c>
      <c r="B729" s="7" t="s">
        <v>44</v>
      </c>
      <c r="C729" s="7" t="s">
        <v>44</v>
      </c>
      <c r="D729" s="9" t="s">
        <v>44</v>
      </c>
      <c r="E729" s="9" t="s">
        <v>44</v>
      </c>
      <c r="F729" s="9" t="s">
        <v>44</v>
      </c>
      <c r="G729" s="7" t="s">
        <v>44</v>
      </c>
    </row>
    <row r="730" spans="3:6" ht="12">
      <c r="C730" s="6" t="s">
        <v>45</v>
      </c>
      <c r="D730" s="6" t="s">
        <v>46</v>
      </c>
      <c r="E730" s="1" t="s">
        <v>47</v>
      </c>
      <c r="F730" s="2"/>
    </row>
    <row r="731" spans="1:7" ht="12">
      <c r="A731" s="6" t="s">
        <v>48</v>
      </c>
      <c r="B731" s="6" t="s">
        <v>49</v>
      </c>
      <c r="C731" s="6" t="s">
        <v>50</v>
      </c>
      <c r="D731" s="1" t="s">
        <v>51</v>
      </c>
      <c r="E731" s="1" t="s">
        <v>51</v>
      </c>
      <c r="F731" s="1" t="s">
        <v>52</v>
      </c>
      <c r="G731" s="6" t="s">
        <v>53</v>
      </c>
    </row>
    <row r="732" spans="1:7" ht="12">
      <c r="A732" s="7" t="s">
        <v>44</v>
      </c>
      <c r="B732" s="7" t="s">
        <v>44</v>
      </c>
      <c r="C732" s="7" t="s">
        <v>44</v>
      </c>
      <c r="D732" s="9" t="s">
        <v>44</v>
      </c>
      <c r="E732" s="9" t="s">
        <v>44</v>
      </c>
      <c r="F732" s="9" t="s">
        <v>44</v>
      </c>
      <c r="G732" s="7" t="s">
        <v>44</v>
      </c>
    </row>
    <row r="733" spans="2:6" ht="12">
      <c r="B733" s="5" t="s">
        <v>195</v>
      </c>
      <c r="C733" s="1" t="s">
        <v>56</v>
      </c>
      <c r="D733" s="2">
        <v>1700</v>
      </c>
      <c r="E733" s="2">
        <v>700</v>
      </c>
      <c r="F733" s="2"/>
    </row>
    <row r="734" spans="3:6" ht="12">
      <c r="C734" s="1" t="s">
        <v>64</v>
      </c>
      <c r="D734" s="2">
        <v>3000</v>
      </c>
      <c r="E734" s="2">
        <v>1500</v>
      </c>
      <c r="F734" s="2"/>
    </row>
    <row r="735" spans="1:7" ht="12">
      <c r="A735" s="5" t="s">
        <v>196</v>
      </c>
      <c r="C735" s="1" t="s">
        <v>56</v>
      </c>
      <c r="D735" s="2">
        <v>1800</v>
      </c>
      <c r="E735" s="2">
        <v>900</v>
      </c>
      <c r="F735" s="2">
        <f aca="true" t="shared" si="7" ref="F735:F743">D735-E735</f>
        <v>900</v>
      </c>
      <c r="G735" s="8">
        <f aca="true" t="shared" si="8" ref="G735:G743">F735/E735</f>
        <v>1</v>
      </c>
    </row>
    <row r="736" spans="1:7" ht="12">
      <c r="A736" s="5" t="s">
        <v>197</v>
      </c>
      <c r="C736" s="1" t="s">
        <v>56</v>
      </c>
      <c r="D736" s="2">
        <v>1700</v>
      </c>
      <c r="E736" s="2">
        <v>800</v>
      </c>
      <c r="F736" s="2">
        <f t="shared" si="7"/>
        <v>900</v>
      </c>
      <c r="G736" s="8">
        <f t="shared" si="8"/>
        <v>1.125</v>
      </c>
    </row>
    <row r="737" spans="1:7" ht="12">
      <c r="A737" s="5" t="s">
        <v>198</v>
      </c>
      <c r="C737" s="1" t="s">
        <v>56</v>
      </c>
      <c r="D737" s="2">
        <v>1800</v>
      </c>
      <c r="E737" s="2">
        <v>900</v>
      </c>
      <c r="F737" s="2">
        <f t="shared" si="7"/>
        <v>900</v>
      </c>
      <c r="G737" s="8">
        <f t="shared" si="8"/>
        <v>1</v>
      </c>
    </row>
    <row r="738" spans="1:7" ht="12">
      <c r="A738" s="5" t="s">
        <v>199</v>
      </c>
      <c r="C738" s="1" t="s">
        <v>56</v>
      </c>
      <c r="D738" s="2">
        <v>1700</v>
      </c>
      <c r="E738" s="2">
        <v>800</v>
      </c>
      <c r="F738" s="2">
        <f t="shared" si="7"/>
        <v>900</v>
      </c>
      <c r="G738" s="8">
        <f t="shared" si="8"/>
        <v>1.125</v>
      </c>
    </row>
    <row r="739" spans="1:7" ht="12">
      <c r="A739" s="5" t="s">
        <v>200</v>
      </c>
      <c r="C739" s="1" t="s">
        <v>56</v>
      </c>
      <c r="D739" s="2">
        <v>1800</v>
      </c>
      <c r="E739" s="2">
        <v>900</v>
      </c>
      <c r="F739" s="2">
        <f t="shared" si="7"/>
        <v>900</v>
      </c>
      <c r="G739" s="8">
        <f t="shared" si="8"/>
        <v>1</v>
      </c>
    </row>
    <row r="740" spans="1:7" ht="12">
      <c r="A740" s="5" t="s">
        <v>201</v>
      </c>
      <c r="C740" s="1" t="s">
        <v>56</v>
      </c>
      <c r="D740" s="2">
        <v>2100</v>
      </c>
      <c r="E740" s="2">
        <v>1100</v>
      </c>
      <c r="F740" s="2">
        <f t="shared" si="7"/>
        <v>1000</v>
      </c>
      <c r="G740" s="8">
        <f t="shared" si="8"/>
        <v>0.9090909090909091</v>
      </c>
    </row>
    <row r="741" spans="3:7" ht="12">
      <c r="C741" s="1" t="s">
        <v>64</v>
      </c>
      <c r="D741" s="2">
        <v>2850</v>
      </c>
      <c r="E741" s="2">
        <v>1350</v>
      </c>
      <c r="F741" s="2">
        <f t="shared" si="7"/>
        <v>1500</v>
      </c>
      <c r="G741" s="8">
        <f t="shared" si="8"/>
        <v>1.1111111111111112</v>
      </c>
    </row>
    <row r="742" spans="1:7" ht="12">
      <c r="A742" s="5" t="s">
        <v>202</v>
      </c>
      <c r="C742" s="1" t="s">
        <v>56</v>
      </c>
      <c r="D742" s="2">
        <v>2250</v>
      </c>
      <c r="E742" s="2">
        <v>1000</v>
      </c>
      <c r="F742" s="2">
        <f t="shared" si="7"/>
        <v>1250</v>
      </c>
      <c r="G742" s="8">
        <f t="shared" si="8"/>
        <v>1.25</v>
      </c>
    </row>
    <row r="743" spans="3:7" ht="12">
      <c r="C743" s="1" t="s">
        <v>64</v>
      </c>
      <c r="D743" s="2">
        <v>2600</v>
      </c>
      <c r="E743" s="2">
        <v>1100</v>
      </c>
      <c r="F743" s="2">
        <f t="shared" si="7"/>
        <v>1500</v>
      </c>
      <c r="G743" s="8">
        <f t="shared" si="8"/>
        <v>1.3636363636363635</v>
      </c>
    </row>
    <row r="744" spans="3:7" ht="12">
      <c r="C744" s="2"/>
      <c r="D744" s="2"/>
      <c r="E744" s="2"/>
      <c r="F744" s="2"/>
      <c r="G744" s="8"/>
    </row>
    <row r="745" spans="3:7" ht="12">
      <c r="C745" s="2"/>
      <c r="D745" s="2"/>
      <c r="E745" s="2"/>
      <c r="F745" s="2"/>
      <c r="G745" s="8"/>
    </row>
    <row r="746" spans="3:7" ht="12">
      <c r="C746" s="2"/>
      <c r="D746" s="2"/>
      <c r="E746" s="2"/>
      <c r="F746" s="2"/>
      <c r="G746" s="8"/>
    </row>
    <row r="747" spans="3:7" ht="12">
      <c r="C747" s="2"/>
      <c r="D747" s="2"/>
      <c r="E747" s="2"/>
      <c r="F747" s="2"/>
      <c r="G747" s="8"/>
    </row>
    <row r="748" spans="3:7" ht="12">
      <c r="C748" s="2"/>
      <c r="D748" s="4" t="s">
        <v>203</v>
      </c>
      <c r="E748" s="2"/>
      <c r="F748" s="2"/>
      <c r="G748" s="8"/>
    </row>
    <row r="749" spans="3:7" ht="12">
      <c r="C749" s="2"/>
      <c r="D749" s="2"/>
      <c r="E749" s="2"/>
      <c r="F749" s="2"/>
      <c r="G749" s="8"/>
    </row>
    <row r="750" spans="1:7" ht="12">
      <c r="A750" s="5" t="s">
        <v>204</v>
      </c>
      <c r="C750" s="5" t="s">
        <v>205</v>
      </c>
      <c r="D750" s="2"/>
      <c r="E750" s="2"/>
      <c r="F750" s="2"/>
      <c r="G750" s="8"/>
    </row>
    <row r="751" spans="1:7" ht="12">
      <c r="A751" s="7" t="s">
        <v>44</v>
      </c>
      <c r="B751" s="7" t="s">
        <v>44</v>
      </c>
      <c r="C751" s="7" t="s">
        <v>44</v>
      </c>
      <c r="D751" s="9" t="s">
        <v>44</v>
      </c>
      <c r="E751" s="9" t="s">
        <v>44</v>
      </c>
      <c r="F751" s="2"/>
      <c r="G751" s="8"/>
    </row>
    <row r="752" spans="3:7" ht="12">
      <c r="C752" s="6" t="s">
        <v>45</v>
      </c>
      <c r="D752" s="6" t="s">
        <v>46</v>
      </c>
      <c r="E752" s="1" t="s">
        <v>47</v>
      </c>
      <c r="F752" s="2"/>
      <c r="G752" s="8"/>
    </row>
    <row r="753" spans="1:7" ht="12">
      <c r="A753" s="6" t="s">
        <v>48</v>
      </c>
      <c r="B753" s="6" t="s">
        <v>49</v>
      </c>
      <c r="C753" s="6" t="s">
        <v>50</v>
      </c>
      <c r="D753" s="1" t="s">
        <v>51</v>
      </c>
      <c r="E753" s="1" t="s">
        <v>51</v>
      </c>
      <c r="F753" s="2"/>
      <c r="G753" s="8"/>
    </row>
    <row r="754" spans="1:7" ht="12">
      <c r="A754" s="7" t="s">
        <v>44</v>
      </c>
      <c r="B754" s="7" t="s">
        <v>44</v>
      </c>
      <c r="C754" s="7" t="s">
        <v>44</v>
      </c>
      <c r="D754" s="9" t="s">
        <v>44</v>
      </c>
      <c r="E754" s="9" t="s">
        <v>44</v>
      </c>
      <c r="F754" s="2"/>
      <c r="G754" s="8"/>
    </row>
    <row r="755" spans="1:7" ht="12">
      <c r="A755" s="5" t="s">
        <v>206</v>
      </c>
      <c r="C755" s="1" t="s">
        <v>56</v>
      </c>
      <c r="D755" s="2">
        <v>1700</v>
      </c>
      <c r="E755" s="2">
        <v>800</v>
      </c>
      <c r="F755" s="2">
        <f aca="true" t="shared" si="9" ref="F755:F763">D755-E755</f>
        <v>900</v>
      </c>
      <c r="G755" s="8">
        <f aca="true" t="shared" si="10" ref="G755:G763">F755/E755</f>
        <v>1.125</v>
      </c>
    </row>
    <row r="756" spans="1:7" ht="12">
      <c r="A756" s="5" t="s">
        <v>207</v>
      </c>
      <c r="C756" s="1" t="s">
        <v>56</v>
      </c>
      <c r="D756" s="2">
        <v>1800</v>
      </c>
      <c r="E756" s="2">
        <v>900</v>
      </c>
      <c r="F756" s="2">
        <f t="shared" si="9"/>
        <v>900</v>
      </c>
      <c r="G756" s="8">
        <f t="shared" si="10"/>
        <v>1</v>
      </c>
    </row>
    <row r="757" spans="1:7" ht="12">
      <c r="A757" s="5" t="s">
        <v>208</v>
      </c>
      <c r="C757" s="1" t="s">
        <v>56</v>
      </c>
      <c r="D757" s="2">
        <v>1800</v>
      </c>
      <c r="E757" s="2">
        <v>900</v>
      </c>
      <c r="F757" s="2">
        <f t="shared" si="9"/>
        <v>900</v>
      </c>
      <c r="G757" s="8">
        <f t="shared" si="10"/>
        <v>1</v>
      </c>
    </row>
    <row r="758" spans="1:7" ht="12">
      <c r="A758" s="5" t="s">
        <v>209</v>
      </c>
      <c r="C758" s="1" t="s">
        <v>56</v>
      </c>
      <c r="D758" s="2">
        <v>2000</v>
      </c>
      <c r="E758" s="2">
        <v>1100</v>
      </c>
      <c r="F758" s="2">
        <f t="shared" si="9"/>
        <v>900</v>
      </c>
      <c r="G758" s="8">
        <f t="shared" si="10"/>
        <v>0.8181818181818182</v>
      </c>
    </row>
    <row r="759" spans="3:7" ht="12">
      <c r="C759" s="1" t="s">
        <v>64</v>
      </c>
      <c r="D759" s="2">
        <v>2750</v>
      </c>
      <c r="E759" s="2">
        <v>1250</v>
      </c>
      <c r="F759" s="2">
        <f t="shared" si="9"/>
        <v>1500</v>
      </c>
      <c r="G759" s="8">
        <f t="shared" si="10"/>
        <v>1.2</v>
      </c>
    </row>
    <row r="760" spans="1:7" ht="12">
      <c r="A760" s="5" t="s">
        <v>210</v>
      </c>
      <c r="C760" s="1" t="s">
        <v>56</v>
      </c>
      <c r="D760" s="2">
        <v>1800</v>
      </c>
      <c r="E760" s="2">
        <v>900</v>
      </c>
      <c r="F760" s="2">
        <f t="shared" si="9"/>
        <v>900</v>
      </c>
      <c r="G760" s="8">
        <f t="shared" si="10"/>
        <v>1</v>
      </c>
    </row>
    <row r="761" spans="3:7" ht="12">
      <c r="C761" s="1" t="s">
        <v>64</v>
      </c>
      <c r="D761" s="2">
        <v>2700</v>
      </c>
      <c r="E761" s="2">
        <v>1200</v>
      </c>
      <c r="F761" s="2">
        <f t="shared" si="9"/>
        <v>1500</v>
      </c>
      <c r="G761" s="8">
        <f t="shared" si="10"/>
        <v>1.25</v>
      </c>
    </row>
    <row r="762" spans="1:7" ht="12">
      <c r="A762" s="5" t="s">
        <v>211</v>
      </c>
      <c r="C762" s="1" t="s">
        <v>57</v>
      </c>
      <c r="D762" s="2">
        <v>800</v>
      </c>
      <c r="E762" s="2">
        <v>400</v>
      </c>
      <c r="F762" s="2">
        <f t="shared" si="9"/>
        <v>400</v>
      </c>
      <c r="G762" s="8">
        <f t="shared" si="10"/>
        <v>1</v>
      </c>
    </row>
    <row r="763" spans="3:7" ht="12">
      <c r="C763" s="1" t="s">
        <v>59</v>
      </c>
      <c r="D763" s="2">
        <v>200</v>
      </c>
      <c r="E763" s="2">
        <v>100</v>
      </c>
      <c r="F763" s="2">
        <f t="shared" si="9"/>
        <v>100</v>
      </c>
      <c r="G763" s="8">
        <f t="shared" si="10"/>
        <v>1</v>
      </c>
    </row>
    <row r="764" spans="3:7" ht="12">
      <c r="C764" s="1" t="s">
        <v>114</v>
      </c>
      <c r="D764" s="2"/>
      <c r="E764" s="2"/>
      <c r="F764" s="2"/>
      <c r="G764" s="8"/>
    </row>
    <row r="765" spans="6:7" ht="12">
      <c r="F765" s="2">
        <f>D733-E733</f>
        <v>1000</v>
      </c>
      <c r="G765" s="8">
        <f>F765/E733</f>
        <v>1.4285714285714286</v>
      </c>
    </row>
    <row r="766" spans="6:7" ht="12">
      <c r="F766" s="2">
        <f>D734-E734</f>
        <v>1500</v>
      </c>
      <c r="G766" s="8">
        <f>F766/E734</f>
        <v>1</v>
      </c>
    </row>
    <row r="767" spans="3:6" ht="12">
      <c r="C767" s="2"/>
      <c r="D767" s="2"/>
      <c r="E767" s="2"/>
      <c r="F767" s="2"/>
    </row>
    <row r="768" spans="1:6" ht="12">
      <c r="A768" s="5" t="s">
        <v>212</v>
      </c>
      <c r="D768" s="2"/>
      <c r="E768" s="2"/>
      <c r="F768" s="2"/>
    </row>
    <row r="769" spans="1:7" ht="12">
      <c r="A769" s="7" t="s">
        <v>44</v>
      </c>
      <c r="B769" s="7" t="s">
        <v>44</v>
      </c>
      <c r="C769" s="7" t="s">
        <v>44</v>
      </c>
      <c r="D769" s="9" t="s">
        <v>44</v>
      </c>
      <c r="E769" s="9" t="s">
        <v>44</v>
      </c>
      <c r="F769" s="9" t="s">
        <v>44</v>
      </c>
      <c r="G769" s="7" t="s">
        <v>44</v>
      </c>
    </row>
    <row r="770" spans="3:6" ht="12">
      <c r="C770" s="6" t="s">
        <v>45</v>
      </c>
      <c r="D770" s="6" t="s">
        <v>46</v>
      </c>
      <c r="E770" s="1" t="s">
        <v>47</v>
      </c>
      <c r="F770" s="2"/>
    </row>
    <row r="771" spans="1:7" ht="12">
      <c r="A771" s="6" t="s">
        <v>48</v>
      </c>
      <c r="B771" s="6" t="s">
        <v>49</v>
      </c>
      <c r="C771" s="6" t="s">
        <v>50</v>
      </c>
      <c r="D771" s="1" t="s">
        <v>51</v>
      </c>
      <c r="E771" s="1" t="s">
        <v>51</v>
      </c>
      <c r="F771" s="1" t="s">
        <v>52</v>
      </c>
      <c r="G771" s="6" t="s">
        <v>53</v>
      </c>
    </row>
    <row r="772" spans="1:7" ht="12">
      <c r="A772" s="7" t="s">
        <v>44</v>
      </c>
      <c r="B772" s="7" t="s">
        <v>44</v>
      </c>
      <c r="C772" s="7" t="s">
        <v>44</v>
      </c>
      <c r="D772" s="9" t="s">
        <v>44</v>
      </c>
      <c r="E772" s="9" t="s">
        <v>44</v>
      </c>
      <c r="F772" s="9" t="s">
        <v>44</v>
      </c>
      <c r="G772" s="7" t="s">
        <v>44</v>
      </c>
    </row>
    <row r="773" spans="2:7" ht="12">
      <c r="B773" s="5" t="s">
        <v>55</v>
      </c>
      <c r="C773" s="1" t="s">
        <v>56</v>
      </c>
      <c r="D773" s="2">
        <v>800</v>
      </c>
      <c r="E773" s="2">
        <v>400</v>
      </c>
      <c r="F773" s="2">
        <f>D773-E773</f>
        <v>400</v>
      </c>
      <c r="G773" s="8">
        <f>F773/E773</f>
        <v>1</v>
      </c>
    </row>
    <row r="774" spans="3:7" ht="12">
      <c r="C774" s="1" t="s">
        <v>57</v>
      </c>
      <c r="D774" s="2">
        <v>250</v>
      </c>
      <c r="E774" s="2">
        <v>100</v>
      </c>
      <c r="F774" s="2">
        <f>D774-E774</f>
        <v>150</v>
      </c>
      <c r="G774" s="8">
        <f>F774/E774</f>
        <v>1.5</v>
      </c>
    </row>
    <row r="775" spans="3:7" ht="12">
      <c r="C775" s="1" t="s">
        <v>59</v>
      </c>
      <c r="D775" s="2">
        <v>60</v>
      </c>
      <c r="E775" s="2">
        <v>30</v>
      </c>
      <c r="F775" s="2">
        <f>D775-E775</f>
        <v>30</v>
      </c>
      <c r="G775" s="8">
        <f>F775/E775</f>
        <v>1</v>
      </c>
    </row>
    <row r="776" spans="3:7" ht="12">
      <c r="C776" s="2"/>
      <c r="D776" s="2"/>
      <c r="E776" s="2"/>
      <c r="F776" s="2"/>
      <c r="G776" s="8"/>
    </row>
    <row r="777" spans="6:7" ht="12">
      <c r="F777" s="2"/>
      <c r="G777" s="8"/>
    </row>
    <row r="778" spans="3:6" ht="12">
      <c r="C778" s="2"/>
      <c r="D778" s="2"/>
      <c r="E778" s="2"/>
      <c r="F778" s="2"/>
    </row>
    <row r="779" spans="3:6" ht="12">
      <c r="C779" s="2"/>
      <c r="D779" s="2"/>
      <c r="E779" s="2"/>
      <c r="F779" s="2"/>
    </row>
    <row r="780" spans="1:6" ht="12">
      <c r="A780" s="5" t="s">
        <v>88</v>
      </c>
      <c r="D780" s="2"/>
      <c r="E780" s="2"/>
      <c r="F780" s="2"/>
    </row>
    <row r="781" spans="1:7" ht="12">
      <c r="A781" s="7" t="s">
        <v>44</v>
      </c>
      <c r="B781" s="7" t="s">
        <v>44</v>
      </c>
      <c r="C781" s="7" t="s">
        <v>44</v>
      </c>
      <c r="D781" s="9" t="s">
        <v>44</v>
      </c>
      <c r="E781" s="9" t="s">
        <v>44</v>
      </c>
      <c r="F781" s="9" t="s">
        <v>44</v>
      </c>
      <c r="G781" s="7" t="s">
        <v>44</v>
      </c>
    </row>
    <row r="782" spans="3:6" ht="12">
      <c r="C782" s="6" t="s">
        <v>45</v>
      </c>
      <c r="D782" s="6" t="s">
        <v>46</v>
      </c>
      <c r="E782" s="1" t="s">
        <v>47</v>
      </c>
      <c r="F782" s="2"/>
    </row>
    <row r="783" spans="1:7" ht="12">
      <c r="A783" s="6" t="s">
        <v>48</v>
      </c>
      <c r="B783" s="6" t="s">
        <v>49</v>
      </c>
      <c r="C783" s="6" t="s">
        <v>50</v>
      </c>
      <c r="D783" s="1" t="s">
        <v>51</v>
      </c>
      <c r="E783" s="1" t="s">
        <v>51</v>
      </c>
      <c r="F783" s="1" t="s">
        <v>52</v>
      </c>
      <c r="G783" s="6" t="s">
        <v>53</v>
      </c>
    </row>
    <row r="784" spans="1:7" ht="12">
      <c r="A784" s="7" t="s">
        <v>44</v>
      </c>
      <c r="B784" s="7" t="s">
        <v>44</v>
      </c>
      <c r="C784" s="7" t="s">
        <v>44</v>
      </c>
      <c r="D784" s="9" t="s">
        <v>44</v>
      </c>
      <c r="E784" s="9" t="s">
        <v>44</v>
      </c>
      <c r="F784" s="9" t="s">
        <v>44</v>
      </c>
      <c r="G784" s="7" t="s">
        <v>44</v>
      </c>
    </row>
    <row r="785" spans="2:7" ht="12">
      <c r="B785" s="5" t="s">
        <v>55</v>
      </c>
      <c r="C785" s="1" t="s">
        <v>56</v>
      </c>
      <c r="D785" s="2">
        <v>1500</v>
      </c>
      <c r="E785" s="2">
        <v>750</v>
      </c>
      <c r="F785" s="2">
        <f aca="true" t="shared" si="11" ref="F785:F792">D785-E785</f>
        <v>750</v>
      </c>
      <c r="G785" s="8">
        <f aca="true" t="shared" si="12" ref="G785:G792">F785/E785</f>
        <v>1</v>
      </c>
    </row>
    <row r="786" spans="3:7" ht="12">
      <c r="C786" s="1" t="s">
        <v>64</v>
      </c>
      <c r="D786" s="2">
        <v>2600</v>
      </c>
      <c r="E786" s="2">
        <v>1350</v>
      </c>
      <c r="F786" s="2">
        <f t="shared" si="11"/>
        <v>1250</v>
      </c>
      <c r="G786" s="8">
        <f t="shared" si="12"/>
        <v>0.9259259259259259</v>
      </c>
    </row>
    <row r="787" spans="3:7" ht="12">
      <c r="C787" s="1" t="s">
        <v>57</v>
      </c>
      <c r="D787" s="2">
        <v>500</v>
      </c>
      <c r="E787" s="2">
        <v>250</v>
      </c>
      <c r="F787" s="2">
        <f t="shared" si="11"/>
        <v>250</v>
      </c>
      <c r="G787" s="8">
        <f t="shared" si="12"/>
        <v>1</v>
      </c>
    </row>
    <row r="788" spans="3:7" ht="12">
      <c r="C788" s="1" t="s">
        <v>59</v>
      </c>
      <c r="D788" s="2">
        <v>200</v>
      </c>
      <c r="E788" s="2">
        <v>70</v>
      </c>
      <c r="F788" s="2">
        <f t="shared" si="11"/>
        <v>130</v>
      </c>
      <c r="G788" s="8">
        <f t="shared" si="12"/>
        <v>1.8571428571428572</v>
      </c>
    </row>
    <row r="789" spans="1:7" ht="12">
      <c r="A789" s="5" t="s">
        <v>213</v>
      </c>
      <c r="C789" s="1" t="s">
        <v>56</v>
      </c>
      <c r="D789" s="2">
        <v>1000</v>
      </c>
      <c r="E789" s="2">
        <v>500</v>
      </c>
      <c r="F789" s="2">
        <f t="shared" si="11"/>
        <v>500</v>
      </c>
      <c r="G789" s="8">
        <f t="shared" si="12"/>
        <v>1</v>
      </c>
    </row>
    <row r="790" spans="2:7" ht="12">
      <c r="B790" s="5" t="s">
        <v>214</v>
      </c>
      <c r="C790" s="1" t="s">
        <v>56</v>
      </c>
      <c r="D790" s="2">
        <v>2000</v>
      </c>
      <c r="E790" s="2">
        <v>1000</v>
      </c>
      <c r="F790" s="2">
        <f t="shared" si="11"/>
        <v>1000</v>
      </c>
      <c r="G790" s="8">
        <f t="shared" si="12"/>
        <v>1</v>
      </c>
    </row>
    <row r="791" spans="3:7" ht="12">
      <c r="C791" s="1" t="s">
        <v>64</v>
      </c>
      <c r="D791" s="2">
        <v>3500</v>
      </c>
      <c r="E791" s="2">
        <v>1500</v>
      </c>
      <c r="F791" s="2">
        <f t="shared" si="11"/>
        <v>2000</v>
      </c>
      <c r="G791" s="8">
        <f t="shared" si="12"/>
        <v>1.3333333333333333</v>
      </c>
    </row>
    <row r="792" spans="2:7" ht="12">
      <c r="B792" s="5" t="s">
        <v>215</v>
      </c>
      <c r="C792" s="1" t="s">
        <v>56</v>
      </c>
      <c r="D792" s="2">
        <v>1000</v>
      </c>
      <c r="E792" s="2">
        <v>500</v>
      </c>
      <c r="F792" s="2">
        <f t="shared" si="11"/>
        <v>500</v>
      </c>
      <c r="G792" s="8">
        <f t="shared" si="12"/>
        <v>1</v>
      </c>
    </row>
    <row r="793" spans="3:6" ht="12">
      <c r="C793" s="2"/>
      <c r="D793" s="2"/>
      <c r="E793" s="2"/>
      <c r="F793" s="2"/>
    </row>
    <row r="794" spans="3:6" ht="12">
      <c r="C794" s="2"/>
      <c r="D794" s="2"/>
      <c r="E794" s="2"/>
      <c r="F794" s="2"/>
    </row>
    <row r="795" spans="3:6" ht="12">
      <c r="C795" s="2"/>
      <c r="D795" s="2"/>
      <c r="E795" s="2"/>
      <c r="F795" s="2"/>
    </row>
    <row r="796" spans="3:6" ht="12">
      <c r="C796" s="2"/>
      <c r="D796" s="2"/>
      <c r="E796" s="2"/>
      <c r="F796" s="2"/>
    </row>
    <row r="797" spans="3:6" ht="12">
      <c r="C797" s="2"/>
      <c r="D797" s="4" t="s">
        <v>216</v>
      </c>
      <c r="E797" s="2"/>
      <c r="F797" s="2"/>
    </row>
    <row r="798" spans="3:6" ht="12">
      <c r="C798" s="2"/>
      <c r="D798" s="2"/>
      <c r="E798" s="2"/>
      <c r="F798" s="2"/>
    </row>
    <row r="799" spans="1:6" ht="12">
      <c r="A799" s="5" t="s">
        <v>217</v>
      </c>
      <c r="D799" s="2"/>
      <c r="E799" s="2"/>
      <c r="F799" s="2"/>
    </row>
    <row r="800" spans="1:6" ht="12">
      <c r="A800" s="7" t="s">
        <v>44</v>
      </c>
      <c r="B800" s="7" t="s">
        <v>44</v>
      </c>
      <c r="C800" s="7" t="s">
        <v>44</v>
      </c>
      <c r="D800" s="9" t="s">
        <v>44</v>
      </c>
      <c r="E800" s="9" t="s">
        <v>44</v>
      </c>
      <c r="F800" s="2"/>
    </row>
    <row r="801" spans="3:6" ht="12">
      <c r="C801" s="6" t="s">
        <v>45</v>
      </c>
      <c r="D801" s="6" t="s">
        <v>46</v>
      </c>
      <c r="E801" s="1" t="s">
        <v>47</v>
      </c>
      <c r="F801" s="2"/>
    </row>
    <row r="802" spans="1:6" ht="12">
      <c r="A802" s="6" t="s">
        <v>48</v>
      </c>
      <c r="B802" s="6" t="s">
        <v>49</v>
      </c>
      <c r="C802" s="6" t="s">
        <v>50</v>
      </c>
      <c r="D802" s="1" t="s">
        <v>51</v>
      </c>
      <c r="E802" s="1" t="s">
        <v>51</v>
      </c>
      <c r="F802" s="2"/>
    </row>
    <row r="803" spans="1:6" ht="12">
      <c r="A803" s="7" t="s">
        <v>44</v>
      </c>
      <c r="B803" s="7" t="s">
        <v>44</v>
      </c>
      <c r="C803" s="7" t="s">
        <v>44</v>
      </c>
      <c r="D803" s="9" t="s">
        <v>44</v>
      </c>
      <c r="E803" s="9" t="s">
        <v>44</v>
      </c>
      <c r="F803" s="2"/>
    </row>
    <row r="804" spans="2:6" ht="12">
      <c r="B804" s="5" t="s">
        <v>55</v>
      </c>
      <c r="C804" s="1" t="s">
        <v>56</v>
      </c>
      <c r="D804" s="2">
        <v>1250</v>
      </c>
      <c r="E804" s="2">
        <v>500</v>
      </c>
      <c r="F804" s="2"/>
    </row>
    <row r="805" spans="3:6" ht="12">
      <c r="C805" s="1" t="s">
        <v>57</v>
      </c>
      <c r="D805" s="2">
        <v>450</v>
      </c>
      <c r="E805" s="2">
        <v>150</v>
      </c>
      <c r="F805" s="2"/>
    </row>
    <row r="806" spans="3:6" ht="12">
      <c r="C806" s="1" t="s">
        <v>59</v>
      </c>
      <c r="D806" s="2">
        <v>100</v>
      </c>
      <c r="E806" s="2">
        <v>50</v>
      </c>
      <c r="F806" s="2"/>
    </row>
    <row r="807" spans="3:6" ht="12">
      <c r="C807" s="2"/>
      <c r="D807" s="2"/>
      <c r="E807" s="2"/>
      <c r="F807" s="2"/>
    </row>
    <row r="808" spans="3:6" ht="12">
      <c r="C808" s="2"/>
      <c r="D808" s="2"/>
      <c r="E808" s="2"/>
      <c r="F808" s="2"/>
    </row>
    <row r="809" spans="3:6" ht="12">
      <c r="C809" s="2"/>
      <c r="D809" s="2"/>
      <c r="E809" s="2"/>
      <c r="F809" s="2"/>
    </row>
    <row r="810" spans="3:6" ht="12">
      <c r="C810" s="2"/>
      <c r="D810" s="2"/>
      <c r="E810" s="2"/>
      <c r="F810" s="2"/>
    </row>
    <row r="811" spans="3:6" ht="12">
      <c r="C811" s="2"/>
      <c r="D811" s="2"/>
      <c r="E811" s="2"/>
      <c r="F811" s="2"/>
    </row>
    <row r="812" spans="1:6" ht="12">
      <c r="A812" s="5" t="s">
        <v>218</v>
      </c>
      <c r="D812" s="2"/>
      <c r="E812" s="2"/>
      <c r="F812" s="2"/>
    </row>
    <row r="813" spans="1:6" ht="12">
      <c r="A813" s="7" t="s">
        <v>44</v>
      </c>
      <c r="B813" s="7" t="s">
        <v>44</v>
      </c>
      <c r="C813" s="7" t="s">
        <v>44</v>
      </c>
      <c r="D813" s="9" t="s">
        <v>44</v>
      </c>
      <c r="E813" s="9" t="s">
        <v>44</v>
      </c>
      <c r="F813" s="2"/>
    </row>
    <row r="814" spans="3:6" ht="12">
      <c r="C814" s="6" t="s">
        <v>45</v>
      </c>
      <c r="D814" s="6" t="s">
        <v>46</v>
      </c>
      <c r="E814" s="1" t="s">
        <v>47</v>
      </c>
      <c r="F814" s="2"/>
    </row>
    <row r="815" spans="1:6" ht="12">
      <c r="A815" s="6" t="s">
        <v>48</v>
      </c>
      <c r="B815" s="6" t="s">
        <v>49</v>
      </c>
      <c r="C815" s="6" t="s">
        <v>50</v>
      </c>
      <c r="D815" s="1" t="s">
        <v>51</v>
      </c>
      <c r="E815" s="1" t="s">
        <v>51</v>
      </c>
      <c r="F815" s="2"/>
    </row>
    <row r="816" spans="1:6" ht="12">
      <c r="A816" s="7" t="s">
        <v>44</v>
      </c>
      <c r="B816" s="7" t="s">
        <v>44</v>
      </c>
      <c r="C816" s="7" t="s">
        <v>44</v>
      </c>
      <c r="D816" s="9" t="s">
        <v>44</v>
      </c>
      <c r="E816" s="9" t="s">
        <v>44</v>
      </c>
      <c r="F816" s="2"/>
    </row>
    <row r="817" spans="1:6" ht="12">
      <c r="A817" s="5" t="s">
        <v>219</v>
      </c>
      <c r="C817" s="1" t="s">
        <v>56</v>
      </c>
      <c r="D817" s="2">
        <v>1000</v>
      </c>
      <c r="E817" s="2">
        <v>500</v>
      </c>
      <c r="F817" s="2"/>
    </row>
    <row r="818" spans="1:6" ht="12">
      <c r="A818" s="5" t="s">
        <v>220</v>
      </c>
      <c r="C818" s="1" t="s">
        <v>56</v>
      </c>
      <c r="D818" s="2">
        <v>1400</v>
      </c>
      <c r="E818" s="2">
        <v>700</v>
      </c>
      <c r="F818" s="2"/>
    </row>
    <row r="819" spans="1:6" ht="12">
      <c r="A819" s="5" t="s">
        <v>74</v>
      </c>
      <c r="B819" s="5" t="s">
        <v>55</v>
      </c>
      <c r="C819" s="1" t="s">
        <v>56</v>
      </c>
      <c r="D819" s="2">
        <v>850</v>
      </c>
      <c r="E819" s="2">
        <v>400</v>
      </c>
      <c r="F819" s="2"/>
    </row>
    <row r="820" spans="3:6" ht="12">
      <c r="C820" s="1" t="s">
        <v>57</v>
      </c>
      <c r="D820" s="2">
        <v>100</v>
      </c>
      <c r="E820" s="2">
        <v>100</v>
      </c>
      <c r="F820" s="2"/>
    </row>
    <row r="821" spans="3:6" ht="12">
      <c r="C821" s="1" t="s">
        <v>59</v>
      </c>
      <c r="D821" s="2">
        <v>100</v>
      </c>
      <c r="E821" s="2">
        <v>50</v>
      </c>
      <c r="F821" s="2"/>
    </row>
    <row r="822" spans="1:6" ht="12">
      <c r="A822" s="5" t="s">
        <v>221</v>
      </c>
      <c r="C822" s="2"/>
      <c r="D822" s="2"/>
      <c r="E822" s="2"/>
      <c r="F822" s="2"/>
    </row>
    <row r="823" spans="3:6" ht="12">
      <c r="C823" s="2"/>
      <c r="D823" s="2"/>
      <c r="E823" s="2"/>
      <c r="F823" s="2"/>
    </row>
    <row r="824" spans="3:6" ht="12">
      <c r="C824" s="2"/>
      <c r="D824" s="2"/>
      <c r="E824" s="2"/>
      <c r="F824" s="2"/>
    </row>
    <row r="825" spans="3:6" ht="12">
      <c r="C825" s="2"/>
      <c r="D825" s="2"/>
      <c r="E825" s="2"/>
      <c r="F825" s="2"/>
    </row>
    <row r="826" spans="3:6" ht="12">
      <c r="C826" s="2"/>
      <c r="D826" s="2"/>
      <c r="E826" s="2"/>
      <c r="F826" s="2"/>
    </row>
    <row r="827" spans="3:6" ht="12">
      <c r="C827" s="2"/>
      <c r="D827" s="2"/>
      <c r="E827" s="2"/>
      <c r="F827" s="2"/>
    </row>
    <row r="828" spans="3:6" ht="12">
      <c r="C828" s="2"/>
      <c r="D828" s="2"/>
      <c r="E828" s="2"/>
      <c r="F828" s="2"/>
    </row>
    <row r="829" spans="3:6" ht="12">
      <c r="C829" s="2"/>
      <c r="D829" s="2"/>
      <c r="E829" s="2"/>
      <c r="F829" s="2"/>
    </row>
    <row r="830" spans="3:6" ht="12">
      <c r="C830" s="2"/>
      <c r="D830" s="2"/>
      <c r="E830" s="2"/>
      <c r="F830" s="2"/>
    </row>
    <row r="831" spans="3:6" ht="12">
      <c r="C831" s="2"/>
      <c r="D831" s="2"/>
      <c r="E831" s="2"/>
      <c r="F831" s="2"/>
    </row>
    <row r="832" spans="3:6" ht="12">
      <c r="C832" s="2"/>
      <c r="D832" s="2"/>
      <c r="E832" s="2"/>
      <c r="F832" s="2"/>
    </row>
    <row r="833" spans="3:6" ht="12">
      <c r="C833" s="2"/>
      <c r="D833" s="2"/>
      <c r="E833" s="2"/>
      <c r="F833" s="2"/>
    </row>
    <row r="834" spans="3:6" ht="12">
      <c r="C834" s="2"/>
      <c r="D834" s="2"/>
      <c r="E834" s="2"/>
      <c r="F834" s="2"/>
    </row>
    <row r="835" spans="3:6" ht="12">
      <c r="C835" s="2"/>
      <c r="D835" s="2"/>
      <c r="E835" s="2"/>
      <c r="F835" s="2"/>
    </row>
    <row r="836" spans="3:6" ht="12">
      <c r="C836" s="2"/>
      <c r="D836" s="2"/>
      <c r="E836" s="2"/>
      <c r="F836" s="2"/>
    </row>
    <row r="837" spans="3:6" ht="12">
      <c r="C837" s="2"/>
      <c r="D837" s="2"/>
      <c r="E837" s="2"/>
      <c r="F837" s="2"/>
    </row>
    <row r="838" spans="3:6" ht="12">
      <c r="C838" s="2"/>
      <c r="D838" s="2"/>
      <c r="E838" s="2"/>
      <c r="F838" s="2"/>
    </row>
    <row r="839" spans="3:6" ht="12">
      <c r="C839" s="2"/>
      <c r="D839" s="2"/>
      <c r="E839" s="2"/>
      <c r="F839" s="2"/>
    </row>
    <row r="840" spans="3:6" ht="12">
      <c r="C840" s="2"/>
      <c r="D840" s="2"/>
      <c r="E840" s="2"/>
      <c r="F840" s="2"/>
    </row>
    <row r="841" spans="3:6" ht="12">
      <c r="C841" s="2"/>
      <c r="D841" s="2"/>
      <c r="E841" s="2"/>
      <c r="F841" s="2"/>
    </row>
    <row r="842" spans="3:6" ht="12">
      <c r="C842" s="2"/>
      <c r="D842" s="2"/>
      <c r="E842" s="2"/>
      <c r="F842" s="2"/>
    </row>
    <row r="843" spans="3:6" ht="12">
      <c r="C843" s="2"/>
      <c r="D843" s="2"/>
      <c r="E843" s="2"/>
      <c r="F843" s="2"/>
    </row>
    <row r="844" spans="3:6" ht="12">
      <c r="C844" s="2"/>
      <c r="D844" s="2"/>
      <c r="E844" s="2"/>
      <c r="F844" s="2"/>
    </row>
    <row r="845" spans="3:6" ht="12">
      <c r="C845" s="2"/>
      <c r="D845" s="2"/>
      <c r="E845" s="2"/>
      <c r="F845" s="2"/>
    </row>
    <row r="846" spans="3:6" ht="12">
      <c r="C846" s="2"/>
      <c r="D846" s="2"/>
      <c r="E846" s="2"/>
      <c r="F846" s="2"/>
    </row>
    <row r="847" spans="1:6" ht="12">
      <c r="A847" s="5" t="s">
        <v>222</v>
      </c>
      <c r="C847" s="2"/>
      <c r="D847" s="2"/>
      <c r="E847" s="2"/>
      <c r="F847" s="2"/>
    </row>
    <row r="848" spans="3:6" ht="12">
      <c r="C848" s="2"/>
      <c r="D848" s="4" t="s">
        <v>223</v>
      </c>
      <c r="E848" s="2"/>
      <c r="F848" s="2"/>
    </row>
    <row r="849" spans="1:6" ht="12">
      <c r="A849" s="5" t="s">
        <v>224</v>
      </c>
      <c r="D849" s="2"/>
      <c r="E849" s="2"/>
      <c r="F849" s="2"/>
    </row>
    <row r="850" spans="1:7" ht="12">
      <c r="A850" s="7" t="s">
        <v>44</v>
      </c>
      <c r="B850" s="7" t="s">
        <v>44</v>
      </c>
      <c r="C850" s="7" t="s">
        <v>44</v>
      </c>
      <c r="D850" s="9" t="s">
        <v>44</v>
      </c>
      <c r="E850" s="9" t="s">
        <v>44</v>
      </c>
      <c r="F850" s="9" t="s">
        <v>44</v>
      </c>
      <c r="G850" s="7" t="s">
        <v>44</v>
      </c>
    </row>
    <row r="851" spans="3:6" ht="12">
      <c r="C851" s="6" t="s">
        <v>45</v>
      </c>
      <c r="D851" s="6" t="s">
        <v>46</v>
      </c>
      <c r="E851" s="1" t="s">
        <v>47</v>
      </c>
      <c r="F851" s="2"/>
    </row>
    <row r="852" spans="1:7" ht="12">
      <c r="A852" s="6" t="s">
        <v>48</v>
      </c>
      <c r="B852" s="6" t="s">
        <v>49</v>
      </c>
      <c r="C852" s="6" t="s">
        <v>50</v>
      </c>
      <c r="D852" s="1" t="s">
        <v>51</v>
      </c>
      <c r="E852" s="1" t="s">
        <v>51</v>
      </c>
      <c r="F852" s="1" t="s">
        <v>52</v>
      </c>
      <c r="G852" s="6" t="s">
        <v>53</v>
      </c>
    </row>
    <row r="853" spans="1:7" ht="12">
      <c r="A853" s="7" t="s">
        <v>44</v>
      </c>
      <c r="B853" s="7" t="s">
        <v>44</v>
      </c>
      <c r="C853" s="7" t="s">
        <v>44</v>
      </c>
      <c r="D853" s="9" t="s">
        <v>44</v>
      </c>
      <c r="E853" s="9" t="s">
        <v>44</v>
      </c>
      <c r="F853" s="9" t="s">
        <v>44</v>
      </c>
      <c r="G853" s="7" t="s">
        <v>44</v>
      </c>
    </row>
    <row r="854" spans="1:7" ht="12">
      <c r="A854" s="5" t="s">
        <v>54</v>
      </c>
      <c r="C854" s="1" t="s">
        <v>56</v>
      </c>
      <c r="D854" s="2">
        <v>95</v>
      </c>
      <c r="E854" s="2">
        <v>80</v>
      </c>
      <c r="F854" s="2">
        <f>D854-E854</f>
        <v>15</v>
      </c>
      <c r="G854" s="8">
        <f>F854/E854</f>
        <v>0.1875</v>
      </c>
    </row>
    <row r="855" spans="3:7" ht="12">
      <c r="C855" s="1" t="s">
        <v>59</v>
      </c>
      <c r="D855" s="2">
        <v>12.5</v>
      </c>
      <c r="E855" s="2">
        <v>8</v>
      </c>
      <c r="F855" s="2">
        <f>D855-E855</f>
        <v>4.5</v>
      </c>
      <c r="G855" s="8">
        <f>F855/E855</f>
        <v>0.5625</v>
      </c>
    </row>
    <row r="856" spans="3:7" ht="12">
      <c r="C856" s="2"/>
      <c r="D856" s="2"/>
      <c r="E856" s="2"/>
      <c r="F856" s="2"/>
      <c r="G856" s="8"/>
    </row>
    <row r="857" spans="3:7" ht="12">
      <c r="C857" s="2"/>
      <c r="D857" s="2"/>
      <c r="E857" s="2"/>
      <c r="F857" s="2"/>
      <c r="G857" s="8"/>
    </row>
    <row r="858" spans="3:7" ht="12">
      <c r="C858" s="2"/>
      <c r="D858" s="2"/>
      <c r="E858" s="2"/>
      <c r="F858" s="2"/>
      <c r="G858" s="8"/>
    </row>
    <row r="859" spans="3:6" ht="12">
      <c r="C859" s="2"/>
      <c r="D859" s="2"/>
      <c r="E859" s="2"/>
      <c r="F859" s="2"/>
    </row>
    <row r="860" spans="3:6" ht="12">
      <c r="C860" s="2"/>
      <c r="D860" s="2"/>
      <c r="E860" s="2"/>
      <c r="F860" s="2"/>
    </row>
    <row r="861" spans="1:6" ht="12">
      <c r="A861" s="5" t="s">
        <v>225</v>
      </c>
      <c r="D861" s="2"/>
      <c r="E861" s="2"/>
      <c r="F861" s="2"/>
    </row>
    <row r="862" spans="1:7" ht="12">
      <c r="A862" s="7" t="s">
        <v>44</v>
      </c>
      <c r="B862" s="7" t="s">
        <v>44</v>
      </c>
      <c r="C862" s="7" t="s">
        <v>44</v>
      </c>
      <c r="D862" s="9" t="s">
        <v>44</v>
      </c>
      <c r="E862" s="9" t="s">
        <v>44</v>
      </c>
      <c r="F862" s="9" t="s">
        <v>44</v>
      </c>
      <c r="G862" s="7" t="s">
        <v>44</v>
      </c>
    </row>
    <row r="863" spans="3:6" ht="12">
      <c r="C863" s="6" t="s">
        <v>45</v>
      </c>
      <c r="D863" s="6" t="s">
        <v>46</v>
      </c>
      <c r="E863" s="1" t="s">
        <v>47</v>
      </c>
      <c r="F863" s="2"/>
    </row>
    <row r="864" spans="1:7" ht="12">
      <c r="A864" s="6" t="s">
        <v>48</v>
      </c>
      <c r="B864" s="6" t="s">
        <v>49</v>
      </c>
      <c r="C864" s="6" t="s">
        <v>50</v>
      </c>
      <c r="D864" s="1" t="s">
        <v>51</v>
      </c>
      <c r="E864" s="1" t="s">
        <v>51</v>
      </c>
      <c r="F864" s="1" t="s">
        <v>52</v>
      </c>
      <c r="G864" s="6" t="s">
        <v>53</v>
      </c>
    </row>
    <row r="865" spans="1:7" ht="12">
      <c r="A865" s="7" t="s">
        <v>44</v>
      </c>
      <c r="B865" s="7" t="s">
        <v>44</v>
      </c>
      <c r="C865" s="7" t="s">
        <v>44</v>
      </c>
      <c r="D865" s="9" t="s">
        <v>44</v>
      </c>
      <c r="E865" s="9" t="s">
        <v>44</v>
      </c>
      <c r="F865" s="9" t="s">
        <v>44</v>
      </c>
      <c r="G865" s="7" t="s">
        <v>44</v>
      </c>
    </row>
    <row r="866" spans="1:7" ht="12">
      <c r="A866" s="5" t="s">
        <v>61</v>
      </c>
      <c r="C866" s="1" t="s">
        <v>64</v>
      </c>
      <c r="D866" s="2">
        <v>1000</v>
      </c>
      <c r="E866" s="2">
        <v>500</v>
      </c>
      <c r="F866" s="2">
        <f aca="true" t="shared" si="13" ref="F866:F872">D866-E866</f>
        <v>500</v>
      </c>
      <c r="G866" s="8">
        <f aca="true" t="shared" si="14" ref="G866:G871">F866/E866</f>
        <v>1</v>
      </c>
    </row>
    <row r="867" spans="3:7" ht="12">
      <c r="C867" s="1" t="s">
        <v>56</v>
      </c>
      <c r="D867" s="2">
        <v>950</v>
      </c>
      <c r="E867" s="2">
        <v>400</v>
      </c>
      <c r="F867" s="2">
        <f t="shared" si="13"/>
        <v>550</v>
      </c>
      <c r="G867" s="8">
        <f t="shared" si="14"/>
        <v>1.375</v>
      </c>
    </row>
    <row r="868" spans="3:7" ht="12">
      <c r="C868" s="1" t="s">
        <v>59</v>
      </c>
      <c r="D868" s="2">
        <v>100</v>
      </c>
      <c r="E868" s="2">
        <v>40</v>
      </c>
      <c r="F868" s="2">
        <f t="shared" si="13"/>
        <v>60</v>
      </c>
      <c r="G868" s="8">
        <f t="shared" si="14"/>
        <v>1.5</v>
      </c>
    </row>
    <row r="869" spans="2:7" ht="12">
      <c r="B869" s="5" t="s">
        <v>108</v>
      </c>
      <c r="C869" s="1" t="s">
        <v>104</v>
      </c>
      <c r="D869" s="2">
        <v>72.5</v>
      </c>
      <c r="E869" s="2">
        <v>25</v>
      </c>
      <c r="F869" s="2">
        <f t="shared" si="13"/>
        <v>47.5</v>
      </c>
      <c r="G869" s="8">
        <f t="shared" si="14"/>
        <v>1.9</v>
      </c>
    </row>
    <row r="870" spans="3:7" ht="12">
      <c r="C870" s="1" t="s">
        <v>56</v>
      </c>
      <c r="D870" s="2">
        <v>300</v>
      </c>
      <c r="E870" s="2">
        <v>200</v>
      </c>
      <c r="F870" s="2">
        <f t="shared" si="13"/>
        <v>100</v>
      </c>
      <c r="G870" s="8">
        <f t="shared" si="14"/>
        <v>0.5</v>
      </c>
    </row>
    <row r="871" spans="2:7" ht="12">
      <c r="B871" s="5" t="s">
        <v>226</v>
      </c>
      <c r="C871" s="1" t="s">
        <v>104</v>
      </c>
      <c r="D871" s="2">
        <v>25</v>
      </c>
      <c r="E871" s="2">
        <v>15</v>
      </c>
      <c r="F871" s="2">
        <f t="shared" si="13"/>
        <v>10</v>
      </c>
      <c r="G871" s="8">
        <f t="shared" si="14"/>
        <v>0.6666666666666666</v>
      </c>
    </row>
    <row r="872" spans="1:7" ht="12">
      <c r="A872" s="5" t="s">
        <v>227</v>
      </c>
      <c r="C872" s="1" t="s">
        <v>56</v>
      </c>
      <c r="D872" s="2">
        <v>200</v>
      </c>
      <c r="E872" s="2"/>
      <c r="F872" s="2">
        <f t="shared" si="13"/>
        <v>200</v>
      </c>
      <c r="G872" s="8"/>
    </row>
    <row r="873" spans="3:7" ht="12">
      <c r="C873" s="2"/>
      <c r="D873" s="2"/>
      <c r="E873" s="2"/>
      <c r="F873" s="2"/>
      <c r="G873" s="8"/>
    </row>
    <row r="874" spans="3:7" ht="12">
      <c r="C874" s="2"/>
      <c r="D874" s="2"/>
      <c r="E874" s="2"/>
      <c r="F874" s="2"/>
      <c r="G874" s="8"/>
    </row>
    <row r="875" spans="3:7" ht="12">
      <c r="C875" s="2"/>
      <c r="D875" s="2"/>
      <c r="E875" s="2"/>
      <c r="F875" s="2"/>
      <c r="G875" s="8"/>
    </row>
    <row r="876" spans="3:6" ht="12">
      <c r="C876" s="2"/>
      <c r="D876" s="2"/>
      <c r="E876" s="2"/>
      <c r="F876" s="2"/>
    </row>
    <row r="877" spans="3:6" ht="12">
      <c r="C877" s="2"/>
      <c r="D877" s="2"/>
      <c r="E877" s="2"/>
      <c r="F877" s="2"/>
    </row>
    <row r="878" spans="1:6" ht="12">
      <c r="A878" s="5" t="s">
        <v>228</v>
      </c>
      <c r="D878" s="2"/>
      <c r="E878" s="2"/>
      <c r="F878" s="2"/>
    </row>
    <row r="879" spans="1:6" ht="12">
      <c r="A879" s="7" t="s">
        <v>44</v>
      </c>
      <c r="B879" s="7" t="s">
        <v>44</v>
      </c>
      <c r="C879" s="7" t="s">
        <v>44</v>
      </c>
      <c r="D879" s="9" t="s">
        <v>44</v>
      </c>
      <c r="E879" s="9" t="s">
        <v>44</v>
      </c>
      <c r="F879" s="2"/>
    </row>
    <row r="880" spans="3:6" ht="12">
      <c r="C880" s="6" t="s">
        <v>45</v>
      </c>
      <c r="D880" s="6" t="s">
        <v>46</v>
      </c>
      <c r="E880" s="1" t="s">
        <v>47</v>
      </c>
      <c r="F880" s="2"/>
    </row>
    <row r="881" spans="1:6" ht="12">
      <c r="A881" s="6" t="s">
        <v>48</v>
      </c>
      <c r="B881" s="6" t="s">
        <v>49</v>
      </c>
      <c r="C881" s="6" t="s">
        <v>50</v>
      </c>
      <c r="D881" s="1" t="s">
        <v>51</v>
      </c>
      <c r="E881" s="1" t="s">
        <v>51</v>
      </c>
      <c r="F881" s="2"/>
    </row>
    <row r="882" spans="1:6" ht="12">
      <c r="A882" s="7" t="s">
        <v>44</v>
      </c>
      <c r="B882" s="7" t="s">
        <v>44</v>
      </c>
      <c r="C882" s="7" t="s">
        <v>44</v>
      </c>
      <c r="D882" s="9" t="s">
        <v>44</v>
      </c>
      <c r="E882" s="9" t="s">
        <v>44</v>
      </c>
      <c r="F882" s="2"/>
    </row>
    <row r="883" spans="1:6" ht="12">
      <c r="A883" s="5" t="s">
        <v>229</v>
      </c>
      <c r="C883" s="1" t="s">
        <v>56</v>
      </c>
      <c r="D883" s="2">
        <v>700</v>
      </c>
      <c r="E883" s="2"/>
      <c r="F883" s="2"/>
    </row>
    <row r="884" spans="1:6" ht="12">
      <c r="A884" s="5" t="s">
        <v>230</v>
      </c>
      <c r="C884" s="1" t="s">
        <v>56</v>
      </c>
      <c r="D884" s="2">
        <v>600</v>
      </c>
      <c r="E884" s="2"/>
      <c r="F884" s="2"/>
    </row>
    <row r="885" spans="1:6" ht="12">
      <c r="A885" s="5" t="s">
        <v>74</v>
      </c>
      <c r="B885" s="5" t="s">
        <v>231</v>
      </c>
      <c r="C885" s="1" t="s">
        <v>64</v>
      </c>
      <c r="D885" s="2">
        <v>1000</v>
      </c>
      <c r="E885" s="2">
        <v>500</v>
      </c>
      <c r="F885" s="2"/>
    </row>
    <row r="886" spans="3:6" ht="12">
      <c r="C886" s="1" t="s">
        <v>56</v>
      </c>
      <c r="D886" s="2">
        <v>850</v>
      </c>
      <c r="E886" s="2">
        <v>350</v>
      </c>
      <c r="F886" s="2"/>
    </row>
    <row r="887" spans="3:6" ht="12">
      <c r="C887" s="1" t="s">
        <v>59</v>
      </c>
      <c r="D887" s="2">
        <v>90</v>
      </c>
      <c r="E887" s="2">
        <v>30</v>
      </c>
      <c r="F887" s="2"/>
    </row>
    <row r="888" spans="2:6" ht="12">
      <c r="B888" s="5" t="s">
        <v>108</v>
      </c>
      <c r="C888" s="1" t="s">
        <v>104</v>
      </c>
      <c r="D888" s="2">
        <v>35</v>
      </c>
      <c r="E888" s="2">
        <v>15</v>
      </c>
      <c r="F888" s="2"/>
    </row>
    <row r="889" spans="3:6" ht="12">
      <c r="C889" s="2"/>
      <c r="D889" s="2"/>
      <c r="E889" s="2"/>
      <c r="F889" s="2"/>
    </row>
    <row r="890" spans="3:6" ht="12">
      <c r="C890" s="2"/>
      <c r="D890" s="2"/>
      <c r="E890" s="2"/>
      <c r="F890" s="2"/>
    </row>
    <row r="891" spans="3:6" ht="12">
      <c r="C891" s="2"/>
      <c r="D891" s="2"/>
      <c r="E891" s="2"/>
      <c r="F891" s="2"/>
    </row>
    <row r="892" spans="3:6" ht="12">
      <c r="C892" s="2"/>
      <c r="D892" s="2"/>
      <c r="E892" s="2"/>
      <c r="F892" s="2"/>
    </row>
    <row r="893" spans="3:6" ht="12">
      <c r="C893" s="2"/>
      <c r="D893" s="2"/>
      <c r="E893" s="2"/>
      <c r="F893" s="2"/>
    </row>
    <row r="894" spans="3:6" ht="12">
      <c r="C894" s="2"/>
      <c r="D894" s="2"/>
      <c r="E894" s="2"/>
      <c r="F894" s="2"/>
    </row>
    <row r="895" spans="3:6" ht="12">
      <c r="C895" s="2"/>
      <c r="D895" s="4" t="s">
        <v>232</v>
      </c>
      <c r="E895" s="2"/>
      <c r="F895" s="2"/>
    </row>
    <row r="896" spans="1:6" ht="12">
      <c r="A896" s="5" t="s">
        <v>233</v>
      </c>
      <c r="D896" s="2"/>
      <c r="E896" s="2"/>
      <c r="F896" s="2"/>
    </row>
    <row r="897" spans="1:7" ht="12">
      <c r="A897" s="7" t="s">
        <v>44</v>
      </c>
      <c r="B897" s="7" t="s">
        <v>44</v>
      </c>
      <c r="C897" s="7" t="s">
        <v>44</v>
      </c>
      <c r="D897" s="9" t="s">
        <v>44</v>
      </c>
      <c r="E897" s="9" t="s">
        <v>44</v>
      </c>
      <c r="F897" s="9" t="s">
        <v>44</v>
      </c>
      <c r="G897" s="7" t="s">
        <v>44</v>
      </c>
    </row>
    <row r="898" spans="3:6" ht="12">
      <c r="C898" s="6" t="s">
        <v>45</v>
      </c>
      <c r="D898" s="6" t="s">
        <v>46</v>
      </c>
      <c r="E898" s="1" t="s">
        <v>47</v>
      </c>
      <c r="F898" s="2"/>
    </row>
    <row r="899" spans="1:7" ht="12">
      <c r="A899" s="6" t="s">
        <v>48</v>
      </c>
      <c r="B899" s="6" t="s">
        <v>49</v>
      </c>
      <c r="C899" s="6" t="s">
        <v>50</v>
      </c>
      <c r="D899" s="1" t="s">
        <v>51</v>
      </c>
      <c r="E899" s="1" t="s">
        <v>51</v>
      </c>
      <c r="F899" s="1" t="s">
        <v>52</v>
      </c>
      <c r="G899" s="6" t="s">
        <v>53</v>
      </c>
    </row>
    <row r="900" spans="1:7" ht="12">
      <c r="A900" s="7" t="s">
        <v>44</v>
      </c>
      <c r="B900" s="7" t="s">
        <v>44</v>
      </c>
      <c r="C900" s="7" t="s">
        <v>44</v>
      </c>
      <c r="D900" s="9" t="s">
        <v>44</v>
      </c>
      <c r="E900" s="9" t="s">
        <v>44</v>
      </c>
      <c r="F900" s="9" t="s">
        <v>44</v>
      </c>
      <c r="G900" s="7" t="s">
        <v>44</v>
      </c>
    </row>
    <row r="901" spans="1:6" ht="12">
      <c r="A901" s="5" t="s">
        <v>234</v>
      </c>
      <c r="C901" s="1" t="s">
        <v>56</v>
      </c>
      <c r="D901" s="2">
        <v>600</v>
      </c>
      <c r="E901" s="2">
        <v>300</v>
      </c>
      <c r="F901" s="2"/>
    </row>
    <row r="902" spans="1:6" ht="12">
      <c r="A902" s="5" t="s">
        <v>235</v>
      </c>
      <c r="C902" s="1" t="s">
        <v>56</v>
      </c>
      <c r="D902" s="2">
        <v>800</v>
      </c>
      <c r="E902" s="2">
        <v>400</v>
      </c>
      <c r="F902" s="2"/>
    </row>
    <row r="903" spans="1:6" ht="12">
      <c r="A903" s="5" t="s">
        <v>236</v>
      </c>
      <c r="C903" s="1" t="s">
        <v>56</v>
      </c>
      <c r="D903" s="2">
        <v>800</v>
      </c>
      <c r="E903" s="2">
        <v>400</v>
      </c>
      <c r="F903" s="2"/>
    </row>
    <row r="904" spans="2:7" ht="12">
      <c r="B904" s="5" t="s">
        <v>231</v>
      </c>
      <c r="C904" s="1" t="s">
        <v>64</v>
      </c>
      <c r="D904" s="2">
        <v>1200</v>
      </c>
      <c r="E904" s="2">
        <v>500</v>
      </c>
      <c r="F904" s="2">
        <f aca="true" t="shared" si="15" ref="F904:F911">D904-E904</f>
        <v>700</v>
      </c>
      <c r="G904" s="8">
        <f aca="true" t="shared" si="16" ref="G904:G911">F904/E904</f>
        <v>1.4</v>
      </c>
    </row>
    <row r="905" spans="3:7" ht="12">
      <c r="C905" s="1" t="s">
        <v>56</v>
      </c>
      <c r="D905" s="2">
        <v>900</v>
      </c>
      <c r="E905" s="2">
        <v>450</v>
      </c>
      <c r="F905" s="2">
        <f t="shared" si="15"/>
        <v>450</v>
      </c>
      <c r="G905" s="8">
        <f t="shared" si="16"/>
        <v>1</v>
      </c>
    </row>
    <row r="906" spans="3:7" ht="12">
      <c r="C906" s="1" t="s">
        <v>58</v>
      </c>
      <c r="D906" s="2">
        <v>600</v>
      </c>
      <c r="E906" s="2">
        <v>150</v>
      </c>
      <c r="F906" s="2">
        <f t="shared" si="15"/>
        <v>450</v>
      </c>
      <c r="G906" s="8">
        <f t="shared" si="16"/>
        <v>3</v>
      </c>
    </row>
    <row r="907" spans="3:7" ht="12">
      <c r="C907" s="1" t="s">
        <v>59</v>
      </c>
      <c r="D907" s="2">
        <v>175</v>
      </c>
      <c r="E907" s="2">
        <v>50</v>
      </c>
      <c r="F907" s="2">
        <f t="shared" si="15"/>
        <v>125</v>
      </c>
      <c r="G907" s="8">
        <f t="shared" si="16"/>
        <v>2.5</v>
      </c>
    </row>
    <row r="908" spans="2:7" ht="12">
      <c r="B908" s="5" t="s">
        <v>237</v>
      </c>
      <c r="C908" s="1" t="s">
        <v>59</v>
      </c>
      <c r="D908" s="2">
        <v>190</v>
      </c>
      <c r="E908" s="2">
        <v>35</v>
      </c>
      <c r="F908" s="2">
        <f t="shared" si="15"/>
        <v>155</v>
      </c>
      <c r="G908" s="8">
        <f t="shared" si="16"/>
        <v>4.428571428571429</v>
      </c>
    </row>
    <row r="909" spans="3:7" ht="12">
      <c r="C909" s="1" t="s">
        <v>56</v>
      </c>
      <c r="D909" s="2">
        <v>550</v>
      </c>
      <c r="E909" s="2">
        <v>300</v>
      </c>
      <c r="F909" s="2">
        <f t="shared" si="15"/>
        <v>250</v>
      </c>
      <c r="G909" s="8">
        <f t="shared" si="16"/>
        <v>0.8333333333333334</v>
      </c>
    </row>
    <row r="910" spans="2:7" ht="12">
      <c r="B910" s="5" t="s">
        <v>108</v>
      </c>
      <c r="C910" s="1" t="s">
        <v>104</v>
      </c>
      <c r="D910" s="2">
        <v>125</v>
      </c>
      <c r="E910" s="2">
        <v>25</v>
      </c>
      <c r="F910" s="2">
        <f t="shared" si="15"/>
        <v>100</v>
      </c>
      <c r="G910" s="8">
        <f t="shared" si="16"/>
        <v>4</v>
      </c>
    </row>
    <row r="911" spans="3:7" ht="12">
      <c r="C911" s="1" t="s">
        <v>56</v>
      </c>
      <c r="D911" s="2">
        <v>400</v>
      </c>
      <c r="E911" s="2">
        <v>200</v>
      </c>
      <c r="F911" s="2">
        <f t="shared" si="15"/>
        <v>200</v>
      </c>
      <c r="G911" s="8">
        <f t="shared" si="16"/>
        <v>1</v>
      </c>
    </row>
    <row r="912" spans="6:7" ht="12">
      <c r="F912" s="2">
        <f>D901-E901</f>
        <v>300</v>
      </c>
      <c r="G912" s="8">
        <f>F912/E901</f>
        <v>1</v>
      </c>
    </row>
    <row r="913" spans="3:6" ht="12">
      <c r="C913" s="2"/>
      <c r="D913" s="2"/>
      <c r="E913" s="2"/>
      <c r="F913" s="2"/>
    </row>
    <row r="914" spans="1:6" ht="12">
      <c r="A914" s="5" t="s">
        <v>238</v>
      </c>
      <c r="D914" s="2"/>
      <c r="E914" s="2"/>
      <c r="F914" s="2"/>
    </row>
    <row r="915" spans="1:7" ht="12">
      <c r="A915" s="7" t="s">
        <v>44</v>
      </c>
      <c r="B915" s="7" t="s">
        <v>44</v>
      </c>
      <c r="C915" s="7" t="s">
        <v>44</v>
      </c>
      <c r="D915" s="9" t="s">
        <v>44</v>
      </c>
      <c r="E915" s="9" t="s">
        <v>44</v>
      </c>
      <c r="F915" s="9" t="s">
        <v>44</v>
      </c>
      <c r="G915" s="7" t="s">
        <v>44</v>
      </c>
    </row>
    <row r="916" spans="3:6" ht="12">
      <c r="C916" s="6" t="s">
        <v>45</v>
      </c>
      <c r="D916" s="6" t="s">
        <v>46</v>
      </c>
      <c r="E916" s="1" t="s">
        <v>47</v>
      </c>
      <c r="F916" s="2"/>
    </row>
    <row r="917" spans="1:7" ht="12">
      <c r="A917" s="6" t="s">
        <v>48</v>
      </c>
      <c r="B917" s="6" t="s">
        <v>49</v>
      </c>
      <c r="C917" s="6" t="s">
        <v>50</v>
      </c>
      <c r="D917" s="1" t="s">
        <v>51</v>
      </c>
      <c r="E917" s="1" t="s">
        <v>51</v>
      </c>
      <c r="F917" s="1" t="s">
        <v>52</v>
      </c>
      <c r="G917" s="6" t="s">
        <v>53</v>
      </c>
    </row>
    <row r="918" spans="1:7" ht="12">
      <c r="A918" s="7" t="s">
        <v>44</v>
      </c>
      <c r="B918" s="7" t="s">
        <v>44</v>
      </c>
      <c r="C918" s="7" t="s">
        <v>44</v>
      </c>
      <c r="D918" s="9" t="s">
        <v>44</v>
      </c>
      <c r="E918" s="9" t="s">
        <v>44</v>
      </c>
      <c r="F918" s="9" t="s">
        <v>44</v>
      </c>
      <c r="G918" s="7" t="s">
        <v>44</v>
      </c>
    </row>
    <row r="919" spans="2:7" ht="12">
      <c r="B919" s="5" t="s">
        <v>231</v>
      </c>
      <c r="C919" s="1" t="s">
        <v>64</v>
      </c>
      <c r="D919" s="2">
        <v>850</v>
      </c>
      <c r="E919" s="2">
        <v>400</v>
      </c>
      <c r="F919" s="2">
        <f aca="true" t="shared" si="17" ref="F919:F926">D919-E919</f>
        <v>450</v>
      </c>
      <c r="G919" s="8">
        <f aca="true" t="shared" si="18" ref="G919:G925">F919/E919</f>
        <v>1.125</v>
      </c>
    </row>
    <row r="920" spans="3:7" ht="12">
      <c r="C920" s="1" t="s">
        <v>56</v>
      </c>
      <c r="D920" s="2">
        <v>500</v>
      </c>
      <c r="E920" s="2">
        <v>350</v>
      </c>
      <c r="F920" s="2">
        <f t="shared" si="17"/>
        <v>150</v>
      </c>
      <c r="G920" s="8">
        <f t="shared" si="18"/>
        <v>0.42857142857142855</v>
      </c>
    </row>
    <row r="921" spans="3:7" ht="12">
      <c r="C921" s="1" t="s">
        <v>58</v>
      </c>
      <c r="D921" s="2">
        <v>225</v>
      </c>
      <c r="E921" s="2">
        <v>150</v>
      </c>
      <c r="F921" s="2">
        <f t="shared" si="17"/>
        <v>75</v>
      </c>
      <c r="G921" s="8">
        <f t="shared" si="18"/>
        <v>0.5</v>
      </c>
    </row>
    <row r="922" spans="3:7" ht="12">
      <c r="C922" s="1" t="s">
        <v>59</v>
      </c>
      <c r="D922" s="2">
        <v>190</v>
      </c>
      <c r="E922" s="2">
        <v>30</v>
      </c>
      <c r="F922" s="2">
        <f t="shared" si="17"/>
        <v>160</v>
      </c>
      <c r="G922" s="8">
        <f t="shared" si="18"/>
        <v>5.333333333333333</v>
      </c>
    </row>
    <row r="923" spans="2:7" ht="12">
      <c r="B923" s="5" t="s">
        <v>108</v>
      </c>
      <c r="C923" s="1" t="s">
        <v>104</v>
      </c>
      <c r="D923" s="2">
        <v>27.5</v>
      </c>
      <c r="E923" s="2">
        <v>15</v>
      </c>
      <c r="F923" s="2">
        <f t="shared" si="17"/>
        <v>12.5</v>
      </c>
      <c r="G923" s="8">
        <f t="shared" si="18"/>
        <v>0.8333333333333334</v>
      </c>
    </row>
    <row r="924" spans="2:7" ht="12">
      <c r="B924" s="5" t="s">
        <v>237</v>
      </c>
      <c r="C924" s="1" t="s">
        <v>56</v>
      </c>
      <c r="D924" s="2">
        <v>300</v>
      </c>
      <c r="E924" s="2">
        <v>200</v>
      </c>
      <c r="F924" s="2">
        <f t="shared" si="17"/>
        <v>100</v>
      </c>
      <c r="G924" s="8">
        <f t="shared" si="18"/>
        <v>0.5</v>
      </c>
    </row>
    <row r="925" spans="3:7" ht="12">
      <c r="C925" s="1" t="s">
        <v>59</v>
      </c>
      <c r="D925" s="2">
        <v>70</v>
      </c>
      <c r="E925" s="2">
        <v>20</v>
      </c>
      <c r="F925" s="2">
        <f t="shared" si="17"/>
        <v>50</v>
      </c>
      <c r="G925" s="8">
        <f t="shared" si="18"/>
        <v>2.5</v>
      </c>
    </row>
    <row r="926" spans="1:7" ht="12">
      <c r="A926" s="5" t="s">
        <v>239</v>
      </c>
      <c r="C926" s="1" t="s">
        <v>56</v>
      </c>
      <c r="D926" s="2">
        <v>400</v>
      </c>
      <c r="E926" s="2"/>
      <c r="F926" s="2">
        <f t="shared" si="17"/>
        <v>400</v>
      </c>
      <c r="G926" s="8"/>
    </row>
    <row r="927" spans="3:6" ht="12">
      <c r="C927" s="2"/>
      <c r="D927" s="2"/>
      <c r="E927" s="2"/>
      <c r="F927" s="2"/>
    </row>
    <row r="928" spans="3:6" ht="12">
      <c r="C928" s="2"/>
      <c r="D928" s="2"/>
      <c r="E928" s="2"/>
      <c r="F928" s="2"/>
    </row>
    <row r="929" spans="3:6" ht="12">
      <c r="C929" s="2"/>
      <c r="D929" s="2"/>
      <c r="E929" s="2"/>
      <c r="F929" s="2"/>
    </row>
    <row r="930" spans="1:6" ht="12">
      <c r="A930" s="5" t="s">
        <v>240</v>
      </c>
      <c r="D930" s="2"/>
      <c r="E930" s="2"/>
      <c r="F930" s="2"/>
    </row>
    <row r="931" spans="1:7" ht="12">
      <c r="A931" s="7" t="s">
        <v>44</v>
      </c>
      <c r="B931" s="7" t="s">
        <v>44</v>
      </c>
      <c r="C931" s="7" t="s">
        <v>44</v>
      </c>
      <c r="D931" s="9" t="s">
        <v>44</v>
      </c>
      <c r="E931" s="9" t="s">
        <v>44</v>
      </c>
      <c r="F931" s="9" t="s">
        <v>44</v>
      </c>
      <c r="G931" s="7" t="s">
        <v>44</v>
      </c>
    </row>
    <row r="932" spans="3:6" ht="12">
      <c r="C932" s="6" t="s">
        <v>45</v>
      </c>
      <c r="D932" s="6" t="s">
        <v>46</v>
      </c>
      <c r="E932" s="1" t="s">
        <v>47</v>
      </c>
      <c r="F932" s="2"/>
    </row>
    <row r="933" spans="1:7" ht="12">
      <c r="A933" s="6" t="s">
        <v>48</v>
      </c>
      <c r="B933" s="6" t="s">
        <v>49</v>
      </c>
      <c r="C933" s="6" t="s">
        <v>50</v>
      </c>
      <c r="D933" s="1" t="s">
        <v>51</v>
      </c>
      <c r="E933" s="1" t="s">
        <v>51</v>
      </c>
      <c r="F933" s="1" t="s">
        <v>52</v>
      </c>
      <c r="G933" s="6" t="s">
        <v>53</v>
      </c>
    </row>
    <row r="934" spans="1:7" ht="12">
      <c r="A934" s="7" t="s">
        <v>44</v>
      </c>
      <c r="B934" s="7" t="s">
        <v>44</v>
      </c>
      <c r="C934" s="7" t="s">
        <v>44</v>
      </c>
      <c r="D934" s="9" t="s">
        <v>44</v>
      </c>
      <c r="E934" s="9" t="s">
        <v>44</v>
      </c>
      <c r="F934" s="9" t="s">
        <v>44</v>
      </c>
      <c r="G934" s="7" t="s">
        <v>44</v>
      </c>
    </row>
    <row r="935" spans="2:7" ht="12">
      <c r="B935" s="5" t="s">
        <v>231</v>
      </c>
      <c r="C935" s="1" t="s">
        <v>64</v>
      </c>
      <c r="D935" s="2">
        <v>850</v>
      </c>
      <c r="E935" s="2">
        <v>400</v>
      </c>
      <c r="F935" s="2">
        <f aca="true" t="shared" si="19" ref="F935:F943">D935-E935</f>
        <v>450</v>
      </c>
      <c r="G935" s="8">
        <f aca="true" t="shared" si="20" ref="G935:G943">F935/E935</f>
        <v>1.125</v>
      </c>
    </row>
    <row r="936" spans="3:7" ht="12">
      <c r="C936" s="1" t="s">
        <v>56</v>
      </c>
      <c r="D936" s="2">
        <v>500</v>
      </c>
      <c r="E936" s="2">
        <v>350</v>
      </c>
      <c r="F936" s="2">
        <f t="shared" si="19"/>
        <v>150</v>
      </c>
      <c r="G936" s="8">
        <f t="shared" si="20"/>
        <v>0.42857142857142855</v>
      </c>
    </row>
    <row r="937" spans="3:7" ht="12">
      <c r="C937" s="1" t="s">
        <v>58</v>
      </c>
      <c r="D937" s="2">
        <v>225</v>
      </c>
      <c r="E937" s="2">
        <v>100</v>
      </c>
      <c r="F937" s="2">
        <f t="shared" si="19"/>
        <v>125</v>
      </c>
      <c r="G937" s="8">
        <f t="shared" si="20"/>
        <v>1.25</v>
      </c>
    </row>
    <row r="938" spans="3:7" ht="12">
      <c r="C938" s="1" t="s">
        <v>59</v>
      </c>
      <c r="D938" s="2">
        <v>120</v>
      </c>
      <c r="E938" s="2">
        <v>30</v>
      </c>
      <c r="F938" s="2">
        <f t="shared" si="19"/>
        <v>90</v>
      </c>
      <c r="G938" s="8">
        <f t="shared" si="20"/>
        <v>3</v>
      </c>
    </row>
    <row r="939" spans="2:7" ht="12">
      <c r="B939" s="5" t="s">
        <v>108</v>
      </c>
      <c r="C939" s="1" t="s">
        <v>104</v>
      </c>
      <c r="D939" s="2">
        <v>27.5</v>
      </c>
      <c r="E939" s="2">
        <v>15</v>
      </c>
      <c r="F939" s="2">
        <f t="shared" si="19"/>
        <v>12.5</v>
      </c>
      <c r="G939" s="8">
        <f t="shared" si="20"/>
        <v>0.8333333333333334</v>
      </c>
    </row>
    <row r="940" spans="3:7" ht="12">
      <c r="C940" s="1" t="s">
        <v>56</v>
      </c>
      <c r="D940" s="2">
        <v>200</v>
      </c>
      <c r="E940" s="2">
        <v>150</v>
      </c>
      <c r="F940" s="2">
        <f t="shared" si="19"/>
        <v>50</v>
      </c>
      <c r="G940" s="8">
        <f t="shared" si="20"/>
        <v>0.3333333333333333</v>
      </c>
    </row>
    <row r="941" spans="2:7" ht="12">
      <c r="B941" s="5" t="s">
        <v>237</v>
      </c>
      <c r="C941" s="1" t="s">
        <v>56</v>
      </c>
      <c r="D941" s="2">
        <v>350</v>
      </c>
      <c r="E941" s="2">
        <v>200</v>
      </c>
      <c r="F941" s="2">
        <f t="shared" si="19"/>
        <v>150</v>
      </c>
      <c r="G941" s="8">
        <f t="shared" si="20"/>
        <v>0.75</v>
      </c>
    </row>
    <row r="942" spans="3:7" ht="12">
      <c r="C942" s="1" t="s">
        <v>59</v>
      </c>
      <c r="D942" s="2">
        <v>70</v>
      </c>
      <c r="E942" s="2">
        <v>20</v>
      </c>
      <c r="F942" s="2">
        <f t="shared" si="19"/>
        <v>50</v>
      </c>
      <c r="G942" s="8">
        <f t="shared" si="20"/>
        <v>2.5</v>
      </c>
    </row>
    <row r="943" spans="2:7" ht="12">
      <c r="B943" s="5" t="s">
        <v>226</v>
      </c>
      <c r="C943" s="1" t="s">
        <v>104</v>
      </c>
      <c r="D943" s="2">
        <v>20</v>
      </c>
      <c r="E943" s="2">
        <v>10</v>
      </c>
      <c r="F943" s="2">
        <f t="shared" si="19"/>
        <v>10</v>
      </c>
      <c r="G943" s="8">
        <f t="shared" si="20"/>
        <v>1</v>
      </c>
    </row>
    <row r="944" spans="1:6" ht="12">
      <c r="A944" s="5" t="s">
        <v>241</v>
      </c>
      <c r="D944" s="4" t="s">
        <v>242</v>
      </c>
      <c r="E944" s="2"/>
      <c r="F944" s="2"/>
    </row>
    <row r="945" spans="1:7" ht="12">
      <c r="A945" s="7" t="s">
        <v>44</v>
      </c>
      <c r="B945" s="7" t="s">
        <v>44</v>
      </c>
      <c r="C945" s="7" t="s">
        <v>44</v>
      </c>
      <c r="D945" s="9" t="s">
        <v>44</v>
      </c>
      <c r="E945" s="9" t="s">
        <v>44</v>
      </c>
      <c r="F945" s="9" t="s">
        <v>44</v>
      </c>
      <c r="G945" s="7" t="s">
        <v>44</v>
      </c>
    </row>
    <row r="946" spans="3:6" ht="12">
      <c r="C946" s="6" t="s">
        <v>45</v>
      </c>
      <c r="D946" s="6" t="s">
        <v>46</v>
      </c>
      <c r="E946" s="1" t="s">
        <v>47</v>
      </c>
      <c r="F946" s="2"/>
    </row>
    <row r="947" spans="1:7" ht="12">
      <c r="A947" s="6" t="s">
        <v>48</v>
      </c>
      <c r="B947" s="6" t="s">
        <v>49</v>
      </c>
      <c r="C947" s="6" t="s">
        <v>50</v>
      </c>
      <c r="D947" s="1" t="s">
        <v>51</v>
      </c>
      <c r="E947" s="1" t="s">
        <v>51</v>
      </c>
      <c r="F947" s="1" t="s">
        <v>52</v>
      </c>
      <c r="G947" s="6" t="s">
        <v>53</v>
      </c>
    </row>
    <row r="948" spans="1:7" ht="12">
      <c r="A948" s="7" t="s">
        <v>44</v>
      </c>
      <c r="B948" s="7" t="s">
        <v>44</v>
      </c>
      <c r="C948" s="7" t="s">
        <v>44</v>
      </c>
      <c r="D948" s="9" t="s">
        <v>44</v>
      </c>
      <c r="E948" s="9" t="s">
        <v>44</v>
      </c>
      <c r="F948" s="9" t="s">
        <v>44</v>
      </c>
      <c r="G948" s="7" t="s">
        <v>44</v>
      </c>
    </row>
    <row r="949" spans="2:7" ht="12">
      <c r="B949" s="5" t="s">
        <v>108</v>
      </c>
      <c r="C949" s="1" t="s">
        <v>56</v>
      </c>
      <c r="D949" s="2">
        <v>130</v>
      </c>
      <c r="E949" s="2">
        <v>80</v>
      </c>
      <c r="F949" s="2">
        <f>D949-E949</f>
        <v>50</v>
      </c>
      <c r="G949" s="8">
        <f>F949/E949</f>
        <v>0.625</v>
      </c>
    </row>
    <row r="950" spans="3:7" ht="12">
      <c r="C950" s="1" t="s">
        <v>104</v>
      </c>
      <c r="D950" s="2">
        <v>65</v>
      </c>
      <c r="E950" s="2">
        <v>8</v>
      </c>
      <c r="F950" s="2">
        <f>D950-E950</f>
        <v>57</v>
      </c>
      <c r="G950" s="8">
        <f>F950/E950</f>
        <v>7.125</v>
      </c>
    </row>
    <row r="951" spans="3:7" ht="12">
      <c r="C951" s="2"/>
      <c r="D951" s="2"/>
      <c r="E951" s="2"/>
      <c r="F951" s="2"/>
      <c r="G951" s="8"/>
    </row>
    <row r="952" spans="3:7" ht="12">
      <c r="C952" s="2"/>
      <c r="D952" s="2"/>
      <c r="E952" s="2"/>
      <c r="F952" s="2"/>
      <c r="G952" s="8"/>
    </row>
    <row r="953" spans="3:7" ht="12">
      <c r="C953" s="2"/>
      <c r="D953" s="2"/>
      <c r="E953" s="2"/>
      <c r="F953" s="2"/>
      <c r="G953" s="8"/>
    </row>
    <row r="954" spans="1:7" ht="12">
      <c r="A954" s="5" t="s">
        <v>243</v>
      </c>
      <c r="D954" s="2"/>
      <c r="E954" s="2"/>
      <c r="F954" s="2"/>
      <c r="G954" s="8"/>
    </row>
    <row r="955" spans="1:7" ht="12">
      <c r="A955" s="7" t="s">
        <v>44</v>
      </c>
      <c r="B955" s="7" t="s">
        <v>44</v>
      </c>
      <c r="C955" s="7" t="s">
        <v>44</v>
      </c>
      <c r="D955" s="9" t="s">
        <v>44</v>
      </c>
      <c r="E955" s="9" t="s">
        <v>44</v>
      </c>
      <c r="F955" s="9" t="s">
        <v>44</v>
      </c>
      <c r="G955" s="7" t="s">
        <v>44</v>
      </c>
    </row>
    <row r="956" spans="3:6" ht="12">
      <c r="C956" s="6" t="s">
        <v>45</v>
      </c>
      <c r="D956" s="6" t="s">
        <v>46</v>
      </c>
      <c r="E956" s="1" t="s">
        <v>47</v>
      </c>
      <c r="F956" s="2"/>
    </row>
    <row r="957" spans="1:7" ht="12">
      <c r="A957" s="6" t="s">
        <v>48</v>
      </c>
      <c r="B957" s="6" t="s">
        <v>49</v>
      </c>
      <c r="C957" s="6" t="s">
        <v>50</v>
      </c>
      <c r="D957" s="1" t="s">
        <v>51</v>
      </c>
      <c r="E957" s="1" t="s">
        <v>51</v>
      </c>
      <c r="F957" s="1" t="s">
        <v>52</v>
      </c>
      <c r="G957" s="6" t="s">
        <v>53</v>
      </c>
    </row>
    <row r="958" spans="1:7" ht="12">
      <c r="A958" s="7" t="s">
        <v>44</v>
      </c>
      <c r="B958" s="7" t="s">
        <v>44</v>
      </c>
      <c r="C958" s="7" t="s">
        <v>44</v>
      </c>
      <c r="D958" s="9" t="s">
        <v>44</v>
      </c>
      <c r="E958" s="9" t="s">
        <v>44</v>
      </c>
      <c r="F958" s="9" t="s">
        <v>44</v>
      </c>
      <c r="G958" s="7" t="s">
        <v>44</v>
      </c>
    </row>
    <row r="959" spans="2:7" ht="12">
      <c r="B959" s="5" t="s">
        <v>231</v>
      </c>
      <c r="C959" s="1" t="s">
        <v>64</v>
      </c>
      <c r="D959" s="2">
        <v>1100</v>
      </c>
      <c r="E959" s="2">
        <v>400</v>
      </c>
      <c r="F959" s="2">
        <f aca="true" t="shared" si="21" ref="F959:F966">D959-E959</f>
        <v>700</v>
      </c>
      <c r="G959" s="8">
        <f aca="true" t="shared" si="22" ref="G959:G966">F959/E959</f>
        <v>1.75</v>
      </c>
    </row>
    <row r="960" spans="3:7" ht="12">
      <c r="C960" s="1" t="s">
        <v>56</v>
      </c>
      <c r="D960" s="2">
        <v>900</v>
      </c>
      <c r="E960" s="2">
        <v>300</v>
      </c>
      <c r="F960" s="2">
        <f t="shared" si="21"/>
        <v>600</v>
      </c>
      <c r="G960" s="8">
        <f t="shared" si="22"/>
        <v>2</v>
      </c>
    </row>
    <row r="961" spans="3:7" ht="12">
      <c r="C961" s="1" t="s">
        <v>58</v>
      </c>
      <c r="D961" s="2">
        <v>300</v>
      </c>
      <c r="E961" s="2">
        <v>150</v>
      </c>
      <c r="F961" s="2">
        <f t="shared" si="21"/>
        <v>150</v>
      </c>
      <c r="G961" s="8">
        <f t="shared" si="22"/>
        <v>1</v>
      </c>
    </row>
    <row r="962" spans="3:7" ht="12">
      <c r="C962" s="1" t="s">
        <v>59</v>
      </c>
      <c r="D962" s="2">
        <v>155</v>
      </c>
      <c r="E962" s="2">
        <v>25</v>
      </c>
      <c r="F962" s="2">
        <f t="shared" si="21"/>
        <v>130</v>
      </c>
      <c r="G962" s="8">
        <f t="shared" si="22"/>
        <v>5.2</v>
      </c>
    </row>
    <row r="963" spans="2:7" ht="12">
      <c r="B963" s="5" t="s">
        <v>237</v>
      </c>
      <c r="C963" s="1" t="s">
        <v>59</v>
      </c>
      <c r="D963" s="2">
        <v>105</v>
      </c>
      <c r="E963" s="2">
        <v>20</v>
      </c>
      <c r="F963" s="2">
        <f t="shared" si="21"/>
        <v>85</v>
      </c>
      <c r="G963" s="8">
        <f t="shared" si="22"/>
        <v>4.25</v>
      </c>
    </row>
    <row r="964" spans="3:7" ht="12">
      <c r="C964" s="1" t="s">
        <v>56</v>
      </c>
      <c r="D964" s="2">
        <v>250</v>
      </c>
      <c r="E964" s="2">
        <v>200</v>
      </c>
      <c r="F964" s="2">
        <f t="shared" si="21"/>
        <v>50</v>
      </c>
      <c r="G964" s="8">
        <f t="shared" si="22"/>
        <v>0.25</v>
      </c>
    </row>
    <row r="965" spans="2:7" ht="12">
      <c r="B965" s="5" t="s">
        <v>108</v>
      </c>
      <c r="C965" s="1" t="s">
        <v>56</v>
      </c>
      <c r="D965" s="2">
        <v>175</v>
      </c>
      <c r="E965" s="2">
        <v>100</v>
      </c>
      <c r="F965" s="2">
        <f t="shared" si="21"/>
        <v>75</v>
      </c>
      <c r="G965" s="8">
        <f t="shared" si="22"/>
        <v>0.75</v>
      </c>
    </row>
    <row r="966" spans="3:7" ht="12">
      <c r="C966" s="1" t="s">
        <v>104</v>
      </c>
      <c r="D966" s="2">
        <v>40</v>
      </c>
      <c r="E966" s="2">
        <v>15</v>
      </c>
      <c r="F966" s="2">
        <f t="shared" si="21"/>
        <v>25</v>
      </c>
      <c r="G966" s="8">
        <f t="shared" si="22"/>
        <v>1.6666666666666667</v>
      </c>
    </row>
    <row r="967" spans="3:7" ht="12">
      <c r="C967" s="2"/>
      <c r="D967" s="2"/>
      <c r="E967" s="2"/>
      <c r="F967" s="2"/>
      <c r="G967" s="8"/>
    </row>
    <row r="968" spans="3:6" ht="12">
      <c r="C968" s="2"/>
      <c r="D968" s="2"/>
      <c r="E968" s="2"/>
      <c r="F968" s="2"/>
    </row>
    <row r="969" spans="3:6" ht="12">
      <c r="C969" s="2"/>
      <c r="D969" s="2"/>
      <c r="E969" s="2"/>
      <c r="F969" s="2"/>
    </row>
    <row r="970" spans="1:6" ht="12">
      <c r="A970" s="5" t="s">
        <v>244</v>
      </c>
      <c r="D970" s="2"/>
      <c r="E970" s="2"/>
      <c r="F970" s="2"/>
    </row>
    <row r="971" spans="1:7" ht="12">
      <c r="A971" s="7" t="s">
        <v>44</v>
      </c>
      <c r="B971" s="7" t="s">
        <v>44</v>
      </c>
      <c r="C971" s="7" t="s">
        <v>44</v>
      </c>
      <c r="D971" s="9" t="s">
        <v>44</v>
      </c>
      <c r="E971" s="9" t="s">
        <v>44</v>
      </c>
      <c r="F971" s="9" t="s">
        <v>44</v>
      </c>
      <c r="G971" s="7" t="s">
        <v>44</v>
      </c>
    </row>
    <row r="972" spans="3:6" ht="12">
      <c r="C972" s="6" t="s">
        <v>45</v>
      </c>
      <c r="D972" s="6" t="s">
        <v>46</v>
      </c>
      <c r="E972" s="1" t="s">
        <v>47</v>
      </c>
      <c r="F972" s="2"/>
    </row>
    <row r="973" spans="1:7" ht="12">
      <c r="A973" s="6" t="s">
        <v>48</v>
      </c>
      <c r="B973" s="6" t="s">
        <v>49</v>
      </c>
      <c r="C973" s="6" t="s">
        <v>50</v>
      </c>
      <c r="D973" s="1" t="s">
        <v>51</v>
      </c>
      <c r="E973" s="1" t="s">
        <v>51</v>
      </c>
      <c r="F973" s="1" t="s">
        <v>52</v>
      </c>
      <c r="G973" s="6" t="s">
        <v>53</v>
      </c>
    </row>
    <row r="974" spans="1:7" ht="12">
      <c r="A974" s="7" t="s">
        <v>44</v>
      </c>
      <c r="B974" s="7" t="s">
        <v>44</v>
      </c>
      <c r="C974" s="7" t="s">
        <v>44</v>
      </c>
      <c r="D974" s="9" t="s">
        <v>44</v>
      </c>
      <c r="E974" s="9" t="s">
        <v>44</v>
      </c>
      <c r="F974" s="9" t="s">
        <v>44</v>
      </c>
      <c r="G974" s="7" t="s">
        <v>44</v>
      </c>
    </row>
    <row r="975" spans="2:7" ht="12">
      <c r="B975" s="5" t="s">
        <v>237</v>
      </c>
      <c r="C975" s="1" t="s">
        <v>56</v>
      </c>
      <c r="D975" s="2">
        <v>200</v>
      </c>
      <c r="E975" s="2">
        <v>120</v>
      </c>
      <c r="F975" s="2">
        <f>D975-E975</f>
        <v>80</v>
      </c>
      <c r="G975" s="8">
        <f>F975/E975</f>
        <v>0.6666666666666666</v>
      </c>
    </row>
    <row r="976" spans="3:7" ht="12">
      <c r="C976" s="1" t="s">
        <v>59</v>
      </c>
      <c r="D976" s="2">
        <v>30</v>
      </c>
      <c r="E976" s="2">
        <v>15</v>
      </c>
      <c r="F976" s="2">
        <f>D976-E976</f>
        <v>15</v>
      </c>
      <c r="G976" s="8">
        <f>F976/E976</f>
        <v>1</v>
      </c>
    </row>
    <row r="977" spans="2:7" ht="12">
      <c r="B977" s="5" t="s">
        <v>108</v>
      </c>
      <c r="C977" s="1" t="s">
        <v>104</v>
      </c>
      <c r="D977" s="2">
        <v>20</v>
      </c>
      <c r="E977" s="2">
        <v>8</v>
      </c>
      <c r="F977" s="2">
        <f>D977-E977</f>
        <v>12</v>
      </c>
      <c r="G977" s="8">
        <f>F977/E977</f>
        <v>1.5</v>
      </c>
    </row>
    <row r="978" spans="3:7" ht="12">
      <c r="C978" s="1" t="s">
        <v>56</v>
      </c>
      <c r="D978" s="2">
        <v>130</v>
      </c>
      <c r="E978" s="2">
        <v>80</v>
      </c>
      <c r="F978" s="2">
        <f>D978-E978</f>
        <v>50</v>
      </c>
      <c r="G978" s="8">
        <f>F978/E978</f>
        <v>0.625</v>
      </c>
    </row>
    <row r="979" spans="3:7" ht="12">
      <c r="C979" s="2"/>
      <c r="D979" s="2"/>
      <c r="E979" s="2"/>
      <c r="F979" s="2"/>
      <c r="G979" s="8"/>
    </row>
    <row r="980" spans="3:7" ht="12">
      <c r="C980" s="2"/>
      <c r="D980" s="2"/>
      <c r="E980" s="2"/>
      <c r="F980" s="2"/>
      <c r="G980" s="8"/>
    </row>
    <row r="981" spans="3:6" ht="12">
      <c r="C981" s="2"/>
      <c r="D981" s="2"/>
      <c r="E981" s="2"/>
      <c r="F981" s="2"/>
    </row>
    <row r="982" spans="1:6" ht="12">
      <c r="A982" s="5" t="s">
        <v>245</v>
      </c>
      <c r="D982" s="2"/>
      <c r="E982" s="2"/>
      <c r="F982" s="2"/>
    </row>
    <row r="983" spans="1:7" ht="12">
      <c r="A983" s="7" t="s">
        <v>44</v>
      </c>
      <c r="B983" s="7" t="s">
        <v>44</v>
      </c>
      <c r="C983" s="7" t="s">
        <v>44</v>
      </c>
      <c r="D983" s="9" t="s">
        <v>44</v>
      </c>
      <c r="E983" s="9" t="s">
        <v>44</v>
      </c>
      <c r="F983" s="9" t="s">
        <v>44</v>
      </c>
      <c r="G983" s="7" t="s">
        <v>44</v>
      </c>
    </row>
    <row r="984" spans="3:6" ht="12">
      <c r="C984" s="6" t="s">
        <v>45</v>
      </c>
      <c r="D984" s="6" t="s">
        <v>46</v>
      </c>
      <c r="E984" s="1" t="s">
        <v>47</v>
      </c>
      <c r="F984" s="2"/>
    </row>
    <row r="985" spans="1:7" ht="12">
      <c r="A985" s="6" t="s">
        <v>48</v>
      </c>
      <c r="B985" s="6" t="s">
        <v>49</v>
      </c>
      <c r="C985" s="6" t="s">
        <v>50</v>
      </c>
      <c r="D985" s="1" t="s">
        <v>51</v>
      </c>
      <c r="E985" s="1" t="s">
        <v>51</v>
      </c>
      <c r="F985" s="1" t="s">
        <v>52</v>
      </c>
      <c r="G985" s="6" t="s">
        <v>53</v>
      </c>
    </row>
    <row r="986" spans="1:7" ht="12">
      <c r="A986" s="7" t="s">
        <v>44</v>
      </c>
      <c r="B986" s="7" t="s">
        <v>44</v>
      </c>
      <c r="C986" s="7" t="s">
        <v>44</v>
      </c>
      <c r="D986" s="9" t="s">
        <v>44</v>
      </c>
      <c r="E986" s="9" t="s">
        <v>44</v>
      </c>
      <c r="F986" s="9" t="s">
        <v>44</v>
      </c>
      <c r="G986" s="7" t="s">
        <v>44</v>
      </c>
    </row>
    <row r="987" spans="2:7" ht="12">
      <c r="B987" s="5" t="s">
        <v>246</v>
      </c>
      <c r="C987" s="1" t="s">
        <v>56</v>
      </c>
      <c r="D987" s="2">
        <v>350</v>
      </c>
      <c r="E987" s="2">
        <v>200</v>
      </c>
      <c r="F987" s="2">
        <f aca="true" t="shared" si="23" ref="F987:F992">D987-E987</f>
        <v>150</v>
      </c>
      <c r="G987" s="8">
        <f aca="true" t="shared" si="24" ref="G987:G992">F987/E987</f>
        <v>0.75</v>
      </c>
    </row>
    <row r="988" spans="3:7" ht="12">
      <c r="C988" s="1" t="s">
        <v>59</v>
      </c>
      <c r="D988" s="2">
        <v>40</v>
      </c>
      <c r="E988" s="2">
        <v>20</v>
      </c>
      <c r="F988" s="2">
        <f t="shared" si="23"/>
        <v>20</v>
      </c>
      <c r="G988" s="8">
        <f t="shared" si="24"/>
        <v>1</v>
      </c>
    </row>
    <row r="989" spans="2:7" ht="12">
      <c r="B989" s="5" t="s">
        <v>108</v>
      </c>
      <c r="C989" s="1" t="s">
        <v>104</v>
      </c>
      <c r="D989" s="2">
        <v>20</v>
      </c>
      <c r="E989" s="2">
        <v>10</v>
      </c>
      <c r="F989" s="2">
        <f t="shared" si="23"/>
        <v>10</v>
      </c>
      <c r="G989" s="8">
        <f t="shared" si="24"/>
        <v>1</v>
      </c>
    </row>
    <row r="990" spans="3:7" ht="12">
      <c r="C990" s="1" t="s">
        <v>56</v>
      </c>
      <c r="D990" s="2">
        <v>110</v>
      </c>
      <c r="E990" s="2">
        <v>60</v>
      </c>
      <c r="F990" s="2">
        <f t="shared" si="23"/>
        <v>50</v>
      </c>
      <c r="G990" s="8">
        <f t="shared" si="24"/>
        <v>0.8333333333333334</v>
      </c>
    </row>
    <row r="991" spans="2:7" ht="12">
      <c r="B991" s="5" t="s">
        <v>237</v>
      </c>
      <c r="C991" s="1" t="s">
        <v>56</v>
      </c>
      <c r="D991" s="2">
        <v>165</v>
      </c>
      <c r="E991" s="2">
        <v>100</v>
      </c>
      <c r="F991" s="2">
        <f t="shared" si="23"/>
        <v>65</v>
      </c>
      <c r="G991" s="8">
        <f t="shared" si="24"/>
        <v>0.65</v>
      </c>
    </row>
    <row r="992" spans="3:7" ht="12">
      <c r="C992" s="1" t="s">
        <v>59</v>
      </c>
      <c r="D992" s="2">
        <v>30</v>
      </c>
      <c r="E992" s="2">
        <v>15</v>
      </c>
      <c r="F992" s="2">
        <f t="shared" si="23"/>
        <v>15</v>
      </c>
      <c r="G992" s="8">
        <f t="shared" si="24"/>
        <v>1</v>
      </c>
    </row>
    <row r="993" spans="3:7" ht="12">
      <c r="C993" s="2"/>
      <c r="D993" s="4" t="s">
        <v>247</v>
      </c>
      <c r="E993" s="2"/>
      <c r="F993" s="2"/>
      <c r="G993" s="8"/>
    </row>
    <row r="994" spans="3:7" ht="12">
      <c r="C994" s="2"/>
      <c r="D994" s="2"/>
      <c r="E994" s="2"/>
      <c r="F994" s="2"/>
      <c r="G994" s="8"/>
    </row>
    <row r="995" spans="1:6" ht="12">
      <c r="A995" s="5" t="s">
        <v>248</v>
      </c>
      <c r="D995" s="2"/>
      <c r="E995" s="2"/>
      <c r="F995" s="2"/>
    </row>
    <row r="996" spans="1:7" ht="12">
      <c r="A996" s="7" t="s">
        <v>44</v>
      </c>
      <c r="B996" s="7" t="s">
        <v>44</v>
      </c>
      <c r="C996" s="7" t="s">
        <v>44</v>
      </c>
      <c r="D996" s="9" t="s">
        <v>44</v>
      </c>
      <c r="E996" s="9" t="s">
        <v>44</v>
      </c>
      <c r="F996" s="9" t="s">
        <v>44</v>
      </c>
      <c r="G996" s="7" t="s">
        <v>44</v>
      </c>
    </row>
    <row r="997" spans="3:6" ht="12">
      <c r="C997" s="6" t="s">
        <v>45</v>
      </c>
      <c r="D997" s="6" t="s">
        <v>46</v>
      </c>
      <c r="E997" s="1" t="s">
        <v>47</v>
      </c>
      <c r="F997" s="2"/>
    </row>
    <row r="998" spans="1:7" ht="12">
      <c r="A998" s="6" t="s">
        <v>48</v>
      </c>
      <c r="B998" s="6" t="s">
        <v>49</v>
      </c>
      <c r="C998" s="6" t="s">
        <v>50</v>
      </c>
      <c r="D998" s="1" t="s">
        <v>51</v>
      </c>
      <c r="E998" s="1" t="s">
        <v>51</v>
      </c>
      <c r="F998" s="1" t="s">
        <v>52</v>
      </c>
      <c r="G998" s="6" t="s">
        <v>53</v>
      </c>
    </row>
    <row r="999" spans="1:7" ht="12">
      <c r="A999" s="7" t="s">
        <v>44</v>
      </c>
      <c r="B999" s="7" t="s">
        <v>44</v>
      </c>
      <c r="C999" s="7" t="s">
        <v>44</v>
      </c>
      <c r="D999" s="9" t="s">
        <v>44</v>
      </c>
      <c r="E999" s="9" t="s">
        <v>44</v>
      </c>
      <c r="F999" s="9" t="s">
        <v>44</v>
      </c>
      <c r="G999" s="7" t="s">
        <v>44</v>
      </c>
    </row>
    <row r="1000" spans="1:7" ht="12">
      <c r="A1000" s="5" t="s">
        <v>54</v>
      </c>
      <c r="B1000" s="5" t="s">
        <v>231</v>
      </c>
      <c r="C1000" s="1" t="s">
        <v>64</v>
      </c>
      <c r="D1000" s="2">
        <v>1300</v>
      </c>
      <c r="E1000" s="2">
        <v>500</v>
      </c>
      <c r="F1000" s="2">
        <f aca="true" t="shared" si="25" ref="F1000:F1006">D1000-E1000</f>
        <v>800</v>
      </c>
      <c r="G1000" s="8">
        <f aca="true" t="shared" si="26" ref="G1000:G1006">F1000/E1000</f>
        <v>1.6</v>
      </c>
    </row>
    <row r="1001" spans="3:7" ht="12">
      <c r="C1001" s="1" t="s">
        <v>56</v>
      </c>
      <c r="D1001" s="2">
        <v>950</v>
      </c>
      <c r="E1001" s="2">
        <v>450</v>
      </c>
      <c r="F1001" s="2">
        <f t="shared" si="25"/>
        <v>500</v>
      </c>
      <c r="G1001" s="8">
        <f t="shared" si="26"/>
        <v>1.1111111111111112</v>
      </c>
    </row>
    <row r="1002" spans="3:7" ht="12">
      <c r="C1002" s="1" t="s">
        <v>58</v>
      </c>
      <c r="D1002" s="2">
        <v>300</v>
      </c>
      <c r="E1002" s="2">
        <v>150</v>
      </c>
      <c r="F1002" s="2">
        <f t="shared" si="25"/>
        <v>150</v>
      </c>
      <c r="G1002" s="8">
        <f t="shared" si="26"/>
        <v>1</v>
      </c>
    </row>
    <row r="1003" spans="3:7" ht="12">
      <c r="C1003" s="1" t="s">
        <v>59</v>
      </c>
      <c r="D1003" s="2">
        <v>250</v>
      </c>
      <c r="E1003" s="2">
        <v>50</v>
      </c>
      <c r="F1003" s="2">
        <f t="shared" si="25"/>
        <v>200</v>
      </c>
      <c r="G1003" s="8">
        <f t="shared" si="26"/>
        <v>4</v>
      </c>
    </row>
    <row r="1004" spans="2:7" ht="12">
      <c r="B1004" s="5" t="s">
        <v>108</v>
      </c>
      <c r="C1004" s="1" t="s">
        <v>104</v>
      </c>
      <c r="D1004" s="2">
        <v>125</v>
      </c>
      <c r="E1004" s="2">
        <v>25</v>
      </c>
      <c r="F1004" s="2">
        <f t="shared" si="25"/>
        <v>100</v>
      </c>
      <c r="G1004" s="8">
        <f t="shared" si="26"/>
        <v>4</v>
      </c>
    </row>
    <row r="1005" spans="2:7" ht="12">
      <c r="B1005" s="5" t="s">
        <v>237</v>
      </c>
      <c r="C1005" s="1" t="s">
        <v>59</v>
      </c>
      <c r="D1005" s="2">
        <v>115</v>
      </c>
      <c r="E1005" s="2">
        <v>35</v>
      </c>
      <c r="F1005" s="2">
        <f t="shared" si="25"/>
        <v>80</v>
      </c>
      <c r="G1005" s="8">
        <f t="shared" si="26"/>
        <v>2.2857142857142856</v>
      </c>
    </row>
    <row r="1006" spans="3:7" ht="12">
      <c r="C1006" s="1" t="s">
        <v>56</v>
      </c>
      <c r="D1006" s="2">
        <v>700</v>
      </c>
      <c r="E1006" s="2">
        <v>300</v>
      </c>
      <c r="F1006" s="2">
        <f t="shared" si="25"/>
        <v>400</v>
      </c>
      <c r="G1006" s="8">
        <f t="shared" si="26"/>
        <v>1.3333333333333333</v>
      </c>
    </row>
    <row r="1007" spans="3:7" ht="12">
      <c r="C1007" s="2"/>
      <c r="D1007" s="2"/>
      <c r="E1007" s="2"/>
      <c r="F1007" s="2"/>
      <c r="G1007" s="8"/>
    </row>
    <row r="1008" spans="3:6" ht="12">
      <c r="C1008" s="2"/>
      <c r="D1008" s="2"/>
      <c r="E1008" s="2"/>
      <c r="F1008" s="2"/>
    </row>
    <row r="1009" spans="3:6" ht="12">
      <c r="C1009" s="2"/>
      <c r="D1009" s="2"/>
      <c r="E1009" s="2"/>
      <c r="F1009" s="2"/>
    </row>
    <row r="1010" spans="3:6" ht="12">
      <c r="C1010" s="2"/>
      <c r="D1010" s="2"/>
      <c r="E1010" s="2"/>
      <c r="F1010" s="2"/>
    </row>
    <row r="1011" spans="3:6" ht="12">
      <c r="C1011" s="2"/>
      <c r="D1011" s="2"/>
      <c r="E1011" s="2"/>
      <c r="F1011" s="2"/>
    </row>
    <row r="1012" spans="1:6" ht="12">
      <c r="A1012" s="5" t="s">
        <v>249</v>
      </c>
      <c r="D1012" s="2"/>
      <c r="E1012" s="2"/>
      <c r="F1012" s="2"/>
    </row>
    <row r="1013" spans="1:7" ht="12">
      <c r="A1013" s="7" t="s">
        <v>44</v>
      </c>
      <c r="B1013" s="7" t="s">
        <v>44</v>
      </c>
      <c r="C1013" s="7" t="s">
        <v>44</v>
      </c>
      <c r="D1013" s="9" t="s">
        <v>44</v>
      </c>
      <c r="E1013" s="9" t="s">
        <v>44</v>
      </c>
      <c r="F1013" s="9" t="s">
        <v>44</v>
      </c>
      <c r="G1013" s="7" t="s">
        <v>44</v>
      </c>
    </row>
    <row r="1014" spans="3:6" ht="12">
      <c r="C1014" s="6" t="s">
        <v>45</v>
      </c>
      <c r="D1014" s="6" t="s">
        <v>46</v>
      </c>
      <c r="E1014" s="1" t="s">
        <v>47</v>
      </c>
      <c r="F1014" s="2"/>
    </row>
    <row r="1015" spans="1:7" ht="12">
      <c r="A1015" s="6" t="s">
        <v>48</v>
      </c>
      <c r="B1015" s="6" t="s">
        <v>49</v>
      </c>
      <c r="C1015" s="6" t="s">
        <v>50</v>
      </c>
      <c r="D1015" s="1" t="s">
        <v>51</v>
      </c>
      <c r="E1015" s="1" t="s">
        <v>51</v>
      </c>
      <c r="F1015" s="1" t="s">
        <v>52</v>
      </c>
      <c r="G1015" s="6" t="s">
        <v>53</v>
      </c>
    </row>
    <row r="1016" spans="1:7" ht="12">
      <c r="A1016" s="7" t="s">
        <v>44</v>
      </c>
      <c r="B1016" s="7" t="s">
        <v>44</v>
      </c>
      <c r="C1016" s="7" t="s">
        <v>44</v>
      </c>
      <c r="D1016" s="9" t="s">
        <v>44</v>
      </c>
      <c r="E1016" s="9" t="s">
        <v>44</v>
      </c>
      <c r="F1016" s="9" t="s">
        <v>44</v>
      </c>
      <c r="G1016" s="7" t="s">
        <v>44</v>
      </c>
    </row>
    <row r="1017" spans="2:7" ht="12">
      <c r="B1017" s="5" t="s">
        <v>237</v>
      </c>
      <c r="C1017" s="1" t="s">
        <v>56</v>
      </c>
      <c r="D1017" s="2">
        <v>350</v>
      </c>
      <c r="E1017" s="2">
        <v>200</v>
      </c>
      <c r="F1017" s="2">
        <f>D1017-E1017</f>
        <v>150</v>
      </c>
      <c r="G1017" s="8">
        <f>F1017/E1017</f>
        <v>0.75</v>
      </c>
    </row>
    <row r="1018" spans="3:7" ht="12">
      <c r="C1018" s="1" t="s">
        <v>59</v>
      </c>
      <c r="D1018" s="2">
        <v>40</v>
      </c>
      <c r="E1018" s="2">
        <v>20</v>
      </c>
      <c r="F1018" s="2">
        <f>D1018-E1018</f>
        <v>20</v>
      </c>
      <c r="G1018" s="8">
        <f>F1018/E1018</f>
        <v>1</v>
      </c>
    </row>
    <row r="1019" spans="2:7" ht="12">
      <c r="B1019" s="5" t="s">
        <v>250</v>
      </c>
      <c r="C1019" s="1" t="s">
        <v>56</v>
      </c>
      <c r="D1019" s="2">
        <v>150</v>
      </c>
      <c r="E1019" s="2">
        <v>100</v>
      </c>
      <c r="F1019" s="2">
        <f>D1019-E1019</f>
        <v>50</v>
      </c>
      <c r="G1019" s="8">
        <f>F1019/E1019</f>
        <v>0.5</v>
      </c>
    </row>
    <row r="1020" spans="3:7" ht="12">
      <c r="C1020" s="1" t="s">
        <v>104</v>
      </c>
      <c r="D1020" s="2">
        <v>25</v>
      </c>
      <c r="E1020" s="2">
        <v>15</v>
      </c>
      <c r="F1020" s="2">
        <f>D1020-E1020</f>
        <v>10</v>
      </c>
      <c r="G1020" s="8">
        <f>F1020/E1020</f>
        <v>0.6666666666666666</v>
      </c>
    </row>
    <row r="1021" spans="3:7" ht="12">
      <c r="C1021" s="2"/>
      <c r="D1021" s="2"/>
      <c r="E1021" s="2"/>
      <c r="F1021" s="2"/>
      <c r="G1021" s="8"/>
    </row>
    <row r="1022" spans="3:7" ht="12">
      <c r="C1022" s="2"/>
      <c r="D1022" s="2"/>
      <c r="E1022" s="2"/>
      <c r="F1022" s="2"/>
      <c r="G1022" s="8"/>
    </row>
    <row r="1023" spans="3:7" ht="12">
      <c r="C1023" s="2"/>
      <c r="D1023" s="2"/>
      <c r="E1023" s="2"/>
      <c r="F1023" s="2"/>
      <c r="G1023" s="8"/>
    </row>
    <row r="1024" spans="3:6" ht="12">
      <c r="C1024" s="2"/>
      <c r="D1024" s="2"/>
      <c r="E1024" s="2"/>
      <c r="F1024" s="2"/>
    </row>
    <row r="1025" spans="1:6" ht="12">
      <c r="A1025" s="5" t="s">
        <v>251</v>
      </c>
      <c r="D1025" s="2"/>
      <c r="E1025" s="2"/>
      <c r="F1025" s="2"/>
    </row>
    <row r="1026" spans="1:7" ht="12">
      <c r="A1026" s="7" t="s">
        <v>44</v>
      </c>
      <c r="B1026" s="7" t="s">
        <v>44</v>
      </c>
      <c r="C1026" s="7" t="s">
        <v>44</v>
      </c>
      <c r="D1026" s="9" t="s">
        <v>44</v>
      </c>
      <c r="E1026" s="9" t="s">
        <v>44</v>
      </c>
      <c r="F1026" s="9" t="s">
        <v>44</v>
      </c>
      <c r="G1026" s="7" t="s">
        <v>44</v>
      </c>
    </row>
    <row r="1027" spans="3:6" ht="12">
      <c r="C1027" s="6" t="s">
        <v>45</v>
      </c>
      <c r="D1027" s="6" t="s">
        <v>46</v>
      </c>
      <c r="E1027" s="1" t="s">
        <v>47</v>
      </c>
      <c r="F1027" s="2"/>
    </row>
    <row r="1028" spans="1:7" ht="12">
      <c r="A1028" s="6" t="s">
        <v>48</v>
      </c>
      <c r="B1028" s="6" t="s">
        <v>49</v>
      </c>
      <c r="C1028" s="6" t="s">
        <v>50</v>
      </c>
      <c r="D1028" s="1" t="s">
        <v>51</v>
      </c>
      <c r="E1028" s="1" t="s">
        <v>51</v>
      </c>
      <c r="F1028" s="1" t="s">
        <v>52</v>
      </c>
      <c r="G1028" s="6" t="s">
        <v>53</v>
      </c>
    </row>
    <row r="1029" spans="1:7" ht="12">
      <c r="A1029" s="7" t="s">
        <v>44</v>
      </c>
      <c r="B1029" s="7" t="s">
        <v>44</v>
      </c>
      <c r="C1029" s="7" t="s">
        <v>44</v>
      </c>
      <c r="D1029" s="9" t="s">
        <v>44</v>
      </c>
      <c r="E1029" s="9" t="s">
        <v>44</v>
      </c>
      <c r="F1029" s="9" t="s">
        <v>44</v>
      </c>
      <c r="G1029" s="7" t="s">
        <v>44</v>
      </c>
    </row>
    <row r="1030" spans="2:7" ht="12">
      <c r="B1030" s="5" t="s">
        <v>246</v>
      </c>
      <c r="C1030" s="1" t="s">
        <v>64</v>
      </c>
      <c r="D1030" s="2">
        <v>875</v>
      </c>
      <c r="E1030" s="2">
        <v>450</v>
      </c>
      <c r="F1030" s="2">
        <f aca="true" t="shared" si="27" ref="F1030:F1035">D1030-E1030</f>
        <v>425</v>
      </c>
      <c r="G1030" s="8">
        <f aca="true" t="shared" si="28" ref="G1030:G1035">F1030/E1030</f>
        <v>0.9444444444444444</v>
      </c>
    </row>
    <row r="1031" spans="3:7" ht="12">
      <c r="C1031" s="1" t="s">
        <v>56</v>
      </c>
      <c r="D1031" s="2">
        <v>600</v>
      </c>
      <c r="E1031" s="2">
        <v>400</v>
      </c>
      <c r="F1031" s="2">
        <f t="shared" si="27"/>
        <v>200</v>
      </c>
      <c r="G1031" s="8">
        <f t="shared" si="28"/>
        <v>0.5</v>
      </c>
    </row>
    <row r="1032" spans="3:7" ht="12">
      <c r="C1032" s="1" t="s">
        <v>58</v>
      </c>
      <c r="D1032" s="2">
        <v>275</v>
      </c>
      <c r="E1032" s="2">
        <v>150</v>
      </c>
      <c r="F1032" s="2">
        <f t="shared" si="27"/>
        <v>125</v>
      </c>
      <c r="G1032" s="8">
        <f t="shared" si="28"/>
        <v>0.8333333333333334</v>
      </c>
    </row>
    <row r="1033" spans="3:7" ht="12">
      <c r="C1033" s="1" t="s">
        <v>59</v>
      </c>
      <c r="D1033" s="2">
        <v>140</v>
      </c>
      <c r="E1033" s="2">
        <v>40</v>
      </c>
      <c r="F1033" s="2">
        <f t="shared" si="27"/>
        <v>100</v>
      </c>
      <c r="G1033" s="8">
        <f t="shared" si="28"/>
        <v>2.5</v>
      </c>
    </row>
    <row r="1034" spans="2:7" ht="12">
      <c r="B1034" s="5" t="s">
        <v>108</v>
      </c>
      <c r="C1034" s="1" t="s">
        <v>104</v>
      </c>
      <c r="D1034" s="2">
        <v>55</v>
      </c>
      <c r="E1034" s="2">
        <v>25</v>
      </c>
      <c r="F1034" s="2">
        <f t="shared" si="27"/>
        <v>30</v>
      </c>
      <c r="G1034" s="8">
        <f t="shared" si="28"/>
        <v>1.2</v>
      </c>
    </row>
    <row r="1035" spans="3:7" ht="12">
      <c r="C1035" s="1" t="s">
        <v>56</v>
      </c>
      <c r="D1035" s="2">
        <v>350</v>
      </c>
      <c r="E1035" s="2">
        <v>250</v>
      </c>
      <c r="F1035" s="2">
        <f t="shared" si="27"/>
        <v>100</v>
      </c>
      <c r="G1035" s="8">
        <f t="shared" si="28"/>
        <v>0.4</v>
      </c>
    </row>
    <row r="1036" spans="3:7" ht="12">
      <c r="C1036" s="2"/>
      <c r="D1036" s="2"/>
      <c r="E1036" s="2"/>
      <c r="F1036" s="2"/>
      <c r="G1036" s="8"/>
    </row>
    <row r="1037" spans="3:7" ht="12">
      <c r="C1037" s="2"/>
      <c r="D1037" s="2"/>
      <c r="E1037" s="2"/>
      <c r="F1037" s="2"/>
      <c r="G1037" s="8"/>
    </row>
    <row r="1038" spans="3:7" ht="12">
      <c r="C1038" s="2"/>
      <c r="D1038" s="2"/>
      <c r="E1038" s="2"/>
      <c r="F1038" s="2"/>
      <c r="G1038" s="8"/>
    </row>
    <row r="1039" spans="3:6" ht="12">
      <c r="C1039" s="2"/>
      <c r="D1039" s="2"/>
      <c r="E1039" s="2"/>
      <c r="F1039" s="2"/>
    </row>
    <row r="1040" spans="3:6" ht="12">
      <c r="C1040" s="2"/>
      <c r="D1040" s="2"/>
      <c r="E1040" s="2"/>
      <c r="F1040" s="2"/>
    </row>
    <row r="1041" spans="3:6" ht="12">
      <c r="C1041" s="2"/>
      <c r="D1041" s="2"/>
      <c r="E1041" s="2"/>
      <c r="F1041" s="2"/>
    </row>
    <row r="1042" spans="3:6" ht="12">
      <c r="C1042" s="2"/>
      <c r="D1042" s="4" t="s">
        <v>252</v>
      </c>
      <c r="E1042" s="2"/>
      <c r="F1042" s="2"/>
    </row>
    <row r="1043" spans="1:6" ht="12">
      <c r="A1043" s="5" t="s">
        <v>130</v>
      </c>
      <c r="D1043" s="2"/>
      <c r="E1043" s="2"/>
      <c r="F1043" s="2"/>
    </row>
    <row r="1044" spans="1:7" ht="12">
      <c r="A1044" s="7" t="s">
        <v>44</v>
      </c>
      <c r="B1044" s="7" t="s">
        <v>44</v>
      </c>
      <c r="C1044" s="7" t="s">
        <v>44</v>
      </c>
      <c r="D1044" s="9" t="s">
        <v>44</v>
      </c>
      <c r="E1044" s="9" t="s">
        <v>44</v>
      </c>
      <c r="F1044" s="9" t="s">
        <v>44</v>
      </c>
      <c r="G1044" s="7" t="s">
        <v>44</v>
      </c>
    </row>
    <row r="1045" spans="3:6" ht="12">
      <c r="C1045" s="6" t="s">
        <v>45</v>
      </c>
      <c r="D1045" s="6" t="s">
        <v>46</v>
      </c>
      <c r="E1045" s="1" t="s">
        <v>47</v>
      </c>
      <c r="F1045" s="2"/>
    </row>
    <row r="1046" spans="1:7" ht="12">
      <c r="A1046" s="6" t="s">
        <v>48</v>
      </c>
      <c r="B1046" s="6" t="s">
        <v>49</v>
      </c>
      <c r="C1046" s="6" t="s">
        <v>50</v>
      </c>
      <c r="D1046" s="1" t="s">
        <v>51</v>
      </c>
      <c r="E1046" s="1" t="s">
        <v>51</v>
      </c>
      <c r="F1046" s="1" t="s">
        <v>52</v>
      </c>
      <c r="G1046" s="6" t="s">
        <v>53</v>
      </c>
    </row>
    <row r="1047" spans="1:7" ht="12">
      <c r="A1047" s="7" t="s">
        <v>44</v>
      </c>
      <c r="B1047" s="7" t="s">
        <v>44</v>
      </c>
      <c r="C1047" s="7" t="s">
        <v>44</v>
      </c>
      <c r="D1047" s="9" t="s">
        <v>44</v>
      </c>
      <c r="E1047" s="9" t="s">
        <v>44</v>
      </c>
      <c r="F1047" s="9" t="s">
        <v>44</v>
      </c>
      <c r="G1047" s="7" t="s">
        <v>44</v>
      </c>
    </row>
    <row r="1048" spans="1:7" ht="12">
      <c r="A1048" s="5" t="s">
        <v>253</v>
      </c>
      <c r="B1048" s="5" t="s">
        <v>254</v>
      </c>
      <c r="C1048" s="1" t="s">
        <v>64</v>
      </c>
      <c r="D1048" s="2">
        <v>7500</v>
      </c>
      <c r="E1048" s="2">
        <v>950</v>
      </c>
      <c r="F1048" s="2">
        <f aca="true" t="shared" si="29" ref="F1048:F1055">D1048-E1048</f>
        <v>6550</v>
      </c>
      <c r="G1048" s="8">
        <f aca="true" t="shared" si="30" ref="G1048:G1055">F1048/E1048</f>
        <v>6.894736842105263</v>
      </c>
    </row>
    <row r="1049" spans="1:7" ht="12">
      <c r="A1049" s="5" t="s">
        <v>255</v>
      </c>
      <c r="B1049" s="5" t="s">
        <v>256</v>
      </c>
      <c r="C1049" s="1" t="s">
        <v>56</v>
      </c>
      <c r="D1049" s="2">
        <v>3000</v>
      </c>
      <c r="E1049" s="2">
        <v>700</v>
      </c>
      <c r="F1049" s="2">
        <f t="shared" si="29"/>
        <v>2300</v>
      </c>
      <c r="G1049" s="8">
        <f t="shared" si="30"/>
        <v>3.2857142857142856</v>
      </c>
    </row>
    <row r="1050" spans="1:7" ht="12">
      <c r="A1050" s="5" t="s">
        <v>257</v>
      </c>
      <c r="B1050" s="5" t="s">
        <v>258</v>
      </c>
      <c r="C1050" s="1" t="s">
        <v>56</v>
      </c>
      <c r="D1050" s="2">
        <v>3000</v>
      </c>
      <c r="E1050" s="2">
        <v>700</v>
      </c>
      <c r="F1050" s="2">
        <f t="shared" si="29"/>
        <v>2300</v>
      </c>
      <c r="G1050" s="8">
        <f t="shared" si="30"/>
        <v>3.2857142857142856</v>
      </c>
    </row>
    <row r="1051" spans="1:7" ht="12">
      <c r="A1051" s="5" t="s">
        <v>259</v>
      </c>
      <c r="B1051" s="5" t="s">
        <v>260</v>
      </c>
      <c r="C1051" s="1" t="s">
        <v>64</v>
      </c>
      <c r="D1051" s="2">
        <v>11500</v>
      </c>
      <c r="E1051" s="2">
        <v>1200</v>
      </c>
      <c r="F1051" s="2">
        <f t="shared" si="29"/>
        <v>10300</v>
      </c>
      <c r="G1051" s="8">
        <f t="shared" si="30"/>
        <v>8.583333333333334</v>
      </c>
    </row>
    <row r="1052" spans="1:7" ht="12">
      <c r="A1052" s="5" t="s">
        <v>259</v>
      </c>
      <c r="B1052" s="5" t="s">
        <v>261</v>
      </c>
      <c r="C1052" s="1" t="s">
        <v>64</v>
      </c>
      <c r="D1052" s="2">
        <v>11500</v>
      </c>
      <c r="E1052" s="2">
        <v>950</v>
      </c>
      <c r="F1052" s="2">
        <f t="shared" si="29"/>
        <v>10550</v>
      </c>
      <c r="G1052" s="8">
        <f t="shared" si="30"/>
        <v>11.105263157894736</v>
      </c>
    </row>
    <row r="1053" spans="1:7" ht="12">
      <c r="A1053" s="5" t="s">
        <v>262</v>
      </c>
      <c r="B1053" s="5" t="s">
        <v>263</v>
      </c>
      <c r="C1053" s="1" t="s">
        <v>56</v>
      </c>
      <c r="D1053" s="2">
        <v>3000</v>
      </c>
      <c r="E1053" s="2">
        <v>700</v>
      </c>
      <c r="F1053" s="2">
        <f t="shared" si="29"/>
        <v>2300</v>
      </c>
      <c r="G1053" s="8">
        <f t="shared" si="30"/>
        <v>3.2857142857142856</v>
      </c>
    </row>
    <row r="1054" spans="1:7" ht="12">
      <c r="A1054" s="5" t="s">
        <v>262</v>
      </c>
      <c r="B1054" s="5" t="s">
        <v>264</v>
      </c>
      <c r="C1054" s="1" t="s">
        <v>64</v>
      </c>
      <c r="D1054" s="2">
        <v>4500</v>
      </c>
      <c r="E1054" s="2">
        <v>950</v>
      </c>
      <c r="F1054" s="2">
        <f t="shared" si="29"/>
        <v>3550</v>
      </c>
      <c r="G1054" s="8">
        <f t="shared" si="30"/>
        <v>3.736842105263158</v>
      </c>
    </row>
    <row r="1055" spans="1:7" ht="12">
      <c r="A1055" s="5" t="s">
        <v>265</v>
      </c>
      <c r="B1055" s="5" t="s">
        <v>266</v>
      </c>
      <c r="C1055" s="1" t="s">
        <v>56</v>
      </c>
      <c r="D1055" s="2">
        <v>4500</v>
      </c>
      <c r="E1055" s="2">
        <v>700</v>
      </c>
      <c r="F1055" s="2">
        <f t="shared" si="29"/>
        <v>3800</v>
      </c>
      <c r="G1055" s="8">
        <f t="shared" si="30"/>
        <v>5.428571428571429</v>
      </c>
    </row>
    <row r="1056" spans="1:7" ht="12">
      <c r="A1056" s="5" t="s">
        <v>265</v>
      </c>
      <c r="B1056" s="5" t="s">
        <v>267</v>
      </c>
      <c r="C1056" s="1" t="s">
        <v>114</v>
      </c>
      <c r="D1056" s="2"/>
      <c r="E1056" s="2"/>
      <c r="F1056" s="2"/>
      <c r="G1056" s="8"/>
    </row>
    <row r="1057" spans="1:7" ht="12">
      <c r="A1057" s="5" t="s">
        <v>268</v>
      </c>
      <c r="B1057" s="5" t="s">
        <v>269</v>
      </c>
      <c r="C1057" s="1" t="s">
        <v>56</v>
      </c>
      <c r="D1057" s="2">
        <v>3000</v>
      </c>
      <c r="E1057" s="2">
        <v>600</v>
      </c>
      <c r="F1057" s="2">
        <f aca="true" t="shared" si="31" ref="F1057:F1073">D1057-E1057</f>
        <v>2400</v>
      </c>
      <c r="G1057" s="8">
        <f aca="true" t="shared" si="32" ref="G1057:G1071">F1057/E1057</f>
        <v>4</v>
      </c>
    </row>
    <row r="1058" spans="1:7" ht="12">
      <c r="A1058" s="5" t="s">
        <v>270</v>
      </c>
      <c r="B1058" s="5" t="s">
        <v>271</v>
      </c>
      <c r="C1058" s="1" t="s">
        <v>56</v>
      </c>
      <c r="D1058" s="2">
        <v>7500</v>
      </c>
      <c r="E1058" s="2">
        <v>700</v>
      </c>
      <c r="F1058" s="2">
        <f t="shared" si="31"/>
        <v>6800</v>
      </c>
      <c r="G1058" s="8">
        <f t="shared" si="32"/>
        <v>9.714285714285714</v>
      </c>
    </row>
    <row r="1059" spans="1:7" ht="12">
      <c r="A1059" s="5" t="s">
        <v>270</v>
      </c>
      <c r="B1059" s="5" t="s">
        <v>272</v>
      </c>
      <c r="C1059" s="1" t="s">
        <v>64</v>
      </c>
      <c r="D1059" s="2">
        <v>7250</v>
      </c>
      <c r="E1059" s="2">
        <v>950</v>
      </c>
      <c r="F1059" s="2">
        <f t="shared" si="31"/>
        <v>6300</v>
      </c>
      <c r="G1059" s="8">
        <f t="shared" si="32"/>
        <v>6.631578947368421</v>
      </c>
    </row>
    <row r="1060" spans="1:7" ht="12">
      <c r="A1060" s="5" t="s">
        <v>273</v>
      </c>
      <c r="B1060" s="5" t="s">
        <v>274</v>
      </c>
      <c r="C1060" s="1" t="s">
        <v>64</v>
      </c>
      <c r="D1060" s="2">
        <v>11500</v>
      </c>
      <c r="E1060" s="2">
        <v>1200</v>
      </c>
      <c r="F1060" s="2">
        <f t="shared" si="31"/>
        <v>10300</v>
      </c>
      <c r="G1060" s="8">
        <f t="shared" si="32"/>
        <v>8.583333333333334</v>
      </c>
    </row>
    <row r="1061" spans="1:7" ht="12">
      <c r="A1061" s="5" t="s">
        <v>275</v>
      </c>
      <c r="B1061" s="5" t="s">
        <v>276</v>
      </c>
      <c r="C1061" s="1" t="s">
        <v>56</v>
      </c>
      <c r="D1061" s="2">
        <v>3000</v>
      </c>
      <c r="E1061" s="2">
        <v>700</v>
      </c>
      <c r="F1061" s="2">
        <f t="shared" si="31"/>
        <v>2300</v>
      </c>
      <c r="G1061" s="8">
        <f t="shared" si="32"/>
        <v>3.2857142857142856</v>
      </c>
    </row>
    <row r="1062" spans="1:7" ht="12">
      <c r="A1062" s="5" t="s">
        <v>277</v>
      </c>
      <c r="B1062" s="5" t="s">
        <v>278</v>
      </c>
      <c r="C1062" s="1" t="s">
        <v>56</v>
      </c>
      <c r="D1062" s="2">
        <v>3000</v>
      </c>
      <c r="E1062" s="2">
        <v>600</v>
      </c>
      <c r="F1062" s="2">
        <f t="shared" si="31"/>
        <v>2400</v>
      </c>
      <c r="G1062" s="8">
        <f t="shared" si="32"/>
        <v>4</v>
      </c>
    </row>
    <row r="1063" spans="1:7" ht="12">
      <c r="A1063" s="5" t="s">
        <v>199</v>
      </c>
      <c r="B1063" s="5" t="s">
        <v>279</v>
      </c>
      <c r="C1063" s="1" t="s">
        <v>56</v>
      </c>
      <c r="D1063" s="2">
        <v>3000</v>
      </c>
      <c r="E1063" s="2">
        <v>700</v>
      </c>
      <c r="F1063" s="2">
        <f t="shared" si="31"/>
        <v>2300</v>
      </c>
      <c r="G1063" s="8">
        <f t="shared" si="32"/>
        <v>3.2857142857142856</v>
      </c>
    </row>
    <row r="1064" spans="1:7" ht="12">
      <c r="A1064" s="5" t="s">
        <v>280</v>
      </c>
      <c r="B1064" s="5" t="s">
        <v>258</v>
      </c>
      <c r="C1064" s="1" t="s">
        <v>56</v>
      </c>
      <c r="D1064" s="2">
        <v>3000</v>
      </c>
      <c r="E1064" s="2">
        <v>700</v>
      </c>
      <c r="F1064" s="2">
        <f t="shared" si="31"/>
        <v>2300</v>
      </c>
      <c r="G1064" s="8">
        <f t="shared" si="32"/>
        <v>3.2857142857142856</v>
      </c>
    </row>
    <row r="1065" spans="1:7" ht="12">
      <c r="A1065" s="5" t="s">
        <v>281</v>
      </c>
      <c r="B1065" s="5" t="s">
        <v>282</v>
      </c>
      <c r="C1065" s="1" t="s">
        <v>56</v>
      </c>
      <c r="D1065" s="2">
        <v>3000</v>
      </c>
      <c r="E1065" s="2">
        <v>700</v>
      </c>
      <c r="F1065" s="2">
        <f t="shared" si="31"/>
        <v>2300</v>
      </c>
      <c r="G1065" s="8">
        <f t="shared" si="32"/>
        <v>3.2857142857142856</v>
      </c>
    </row>
    <row r="1066" spans="1:7" ht="12">
      <c r="A1066" s="5" t="s">
        <v>283</v>
      </c>
      <c r="B1066" s="5" t="s">
        <v>284</v>
      </c>
      <c r="C1066" s="1" t="s">
        <v>64</v>
      </c>
      <c r="D1066" s="2">
        <v>11500</v>
      </c>
      <c r="E1066" s="2">
        <v>1200</v>
      </c>
      <c r="F1066" s="2">
        <f t="shared" si="31"/>
        <v>10300</v>
      </c>
      <c r="G1066" s="8">
        <f t="shared" si="32"/>
        <v>8.583333333333334</v>
      </c>
    </row>
    <row r="1067" spans="1:7" ht="12">
      <c r="A1067" s="5" t="s">
        <v>285</v>
      </c>
      <c r="B1067" s="5" t="s">
        <v>286</v>
      </c>
      <c r="C1067" s="1" t="s">
        <v>64</v>
      </c>
      <c r="D1067" s="2">
        <v>6500</v>
      </c>
      <c r="E1067" s="2">
        <v>1200</v>
      </c>
      <c r="F1067" s="2">
        <f t="shared" si="31"/>
        <v>5300</v>
      </c>
      <c r="G1067" s="8">
        <f t="shared" si="32"/>
        <v>4.416666666666667</v>
      </c>
    </row>
    <row r="1068" spans="1:7" ht="12">
      <c r="A1068" s="5" t="s">
        <v>287</v>
      </c>
      <c r="B1068" s="5" t="s">
        <v>288</v>
      </c>
      <c r="C1068" s="1" t="s">
        <v>56</v>
      </c>
      <c r="D1068" s="2">
        <v>3000</v>
      </c>
      <c r="E1068" s="2">
        <v>700</v>
      </c>
      <c r="F1068" s="2">
        <f t="shared" si="31"/>
        <v>2300</v>
      </c>
      <c r="G1068" s="8">
        <f t="shared" si="32"/>
        <v>3.2857142857142856</v>
      </c>
    </row>
    <row r="1069" spans="1:7" ht="12">
      <c r="A1069" s="5" t="s">
        <v>289</v>
      </c>
      <c r="B1069" s="5" t="s">
        <v>290</v>
      </c>
      <c r="C1069" s="1" t="s">
        <v>56</v>
      </c>
      <c r="D1069" s="2">
        <v>3000</v>
      </c>
      <c r="E1069" s="2">
        <v>700</v>
      </c>
      <c r="F1069" s="2">
        <f t="shared" si="31"/>
        <v>2300</v>
      </c>
      <c r="G1069" s="8">
        <f t="shared" si="32"/>
        <v>3.2857142857142856</v>
      </c>
    </row>
    <row r="1070" spans="1:7" ht="12">
      <c r="A1070" s="5" t="s">
        <v>291</v>
      </c>
      <c r="B1070" s="5" t="s">
        <v>292</v>
      </c>
      <c r="C1070" s="1" t="s">
        <v>64</v>
      </c>
      <c r="D1070" s="2">
        <v>8500</v>
      </c>
      <c r="E1070" s="2">
        <v>1200</v>
      </c>
      <c r="F1070" s="2">
        <f t="shared" si="31"/>
        <v>7300</v>
      </c>
      <c r="G1070" s="8">
        <f t="shared" si="32"/>
        <v>6.083333333333333</v>
      </c>
    </row>
    <row r="1071" spans="1:7" ht="12">
      <c r="A1071" s="5" t="s">
        <v>291</v>
      </c>
      <c r="B1071" s="5" t="s">
        <v>293</v>
      </c>
      <c r="C1071" s="1" t="s">
        <v>64</v>
      </c>
      <c r="D1071" s="2">
        <v>7500</v>
      </c>
      <c r="E1071" s="2">
        <v>950</v>
      </c>
      <c r="F1071" s="2">
        <f t="shared" si="31"/>
        <v>6550</v>
      </c>
      <c r="G1071" s="8">
        <f t="shared" si="32"/>
        <v>6.894736842105263</v>
      </c>
    </row>
    <row r="1072" spans="1:7" ht="12">
      <c r="A1072" s="5" t="s">
        <v>291</v>
      </c>
      <c r="B1072" s="5" t="s">
        <v>294</v>
      </c>
      <c r="C1072" s="1" t="s">
        <v>56</v>
      </c>
      <c r="D1072" s="2">
        <v>6000</v>
      </c>
      <c r="E1072" s="4" t="s">
        <v>110</v>
      </c>
      <c r="F1072" s="2">
        <f t="shared" si="31"/>
        <v>6000</v>
      </c>
      <c r="G1072" s="8"/>
    </row>
    <row r="1073" spans="1:7" ht="12">
      <c r="A1073" s="5" t="s">
        <v>295</v>
      </c>
      <c r="B1073" s="5" t="s">
        <v>296</v>
      </c>
      <c r="C1073" s="1" t="s">
        <v>56</v>
      </c>
      <c r="D1073" s="2">
        <v>3000</v>
      </c>
      <c r="E1073" s="2">
        <v>700</v>
      </c>
      <c r="F1073" s="2">
        <f t="shared" si="31"/>
        <v>2300</v>
      </c>
      <c r="G1073" s="8">
        <f>F1073/E1073</f>
        <v>3.2857142857142856</v>
      </c>
    </row>
    <row r="1074" spans="1:6" ht="12">
      <c r="A1074" s="5" t="s">
        <v>74</v>
      </c>
      <c r="C1074" s="1" t="s">
        <v>56</v>
      </c>
      <c r="D1074" s="2">
        <v>3000</v>
      </c>
      <c r="E1074" s="2"/>
      <c r="F1074" s="2"/>
    </row>
    <row r="1075" spans="3:6" ht="12">
      <c r="C1075" s="1" t="s">
        <v>64</v>
      </c>
      <c r="D1075" s="2">
        <v>6000</v>
      </c>
      <c r="E1075" s="2"/>
      <c r="F1075" s="2"/>
    </row>
    <row r="1076" spans="3:6" ht="12">
      <c r="C1076" s="2"/>
      <c r="D1076" s="2"/>
      <c r="E1076" s="2"/>
      <c r="F1076" s="2"/>
    </row>
    <row r="1077" spans="3:6" ht="12">
      <c r="C1077" s="2"/>
      <c r="D1077" s="2"/>
      <c r="E1077" s="2"/>
      <c r="F1077" s="2"/>
    </row>
    <row r="1078" spans="3:6" ht="12">
      <c r="C1078" s="2"/>
      <c r="D1078" s="2"/>
      <c r="E1078" s="2"/>
      <c r="F1078" s="2"/>
    </row>
    <row r="1079" spans="3:6" ht="12">
      <c r="C1079" s="2"/>
      <c r="D1079" s="2"/>
      <c r="E1079" s="2"/>
      <c r="F1079" s="2"/>
    </row>
    <row r="1080" spans="1:6" ht="12">
      <c r="A1080" s="5" t="s">
        <v>297</v>
      </c>
      <c r="D1080" s="2"/>
      <c r="E1080" s="2"/>
      <c r="F1080" s="2"/>
    </row>
    <row r="1081" spans="1:7" ht="12">
      <c r="A1081" s="7" t="s">
        <v>44</v>
      </c>
      <c r="B1081" s="7" t="s">
        <v>44</v>
      </c>
      <c r="C1081" s="7" t="s">
        <v>44</v>
      </c>
      <c r="D1081" s="9" t="s">
        <v>44</v>
      </c>
      <c r="E1081" s="9" t="s">
        <v>44</v>
      </c>
      <c r="F1081" s="9" t="s">
        <v>44</v>
      </c>
      <c r="G1081" s="7" t="s">
        <v>44</v>
      </c>
    </row>
    <row r="1082" spans="3:6" ht="12">
      <c r="C1082" s="6" t="s">
        <v>45</v>
      </c>
      <c r="D1082" s="6" t="s">
        <v>46</v>
      </c>
      <c r="E1082" s="1" t="s">
        <v>47</v>
      </c>
      <c r="F1082" s="2"/>
    </row>
    <row r="1083" spans="1:7" ht="12">
      <c r="A1083" s="6" t="s">
        <v>48</v>
      </c>
      <c r="B1083" s="6" t="s">
        <v>49</v>
      </c>
      <c r="C1083" s="6" t="s">
        <v>50</v>
      </c>
      <c r="D1083" s="1" t="s">
        <v>51</v>
      </c>
      <c r="E1083" s="1" t="s">
        <v>51</v>
      </c>
      <c r="F1083" s="1" t="s">
        <v>52</v>
      </c>
      <c r="G1083" s="6" t="s">
        <v>53</v>
      </c>
    </row>
    <row r="1084" spans="1:7" ht="12">
      <c r="A1084" s="7" t="s">
        <v>44</v>
      </c>
      <c r="B1084" s="7" t="s">
        <v>44</v>
      </c>
      <c r="C1084" s="7" t="s">
        <v>44</v>
      </c>
      <c r="D1084" s="9" t="s">
        <v>44</v>
      </c>
      <c r="E1084" s="9" t="s">
        <v>44</v>
      </c>
      <c r="F1084" s="9" t="s">
        <v>44</v>
      </c>
      <c r="G1084" s="7" t="s">
        <v>44</v>
      </c>
    </row>
    <row r="1085" spans="2:7" ht="12">
      <c r="B1085" s="5" t="s">
        <v>298</v>
      </c>
      <c r="C1085" s="1" t="s">
        <v>64</v>
      </c>
      <c r="D1085" s="2">
        <v>850</v>
      </c>
      <c r="E1085" s="2">
        <v>450</v>
      </c>
      <c r="F1085" s="2">
        <f>D1085-E1085</f>
        <v>400</v>
      </c>
      <c r="G1085" s="8">
        <f>F1085/E1085</f>
        <v>0.8888888888888888</v>
      </c>
    </row>
    <row r="1086" spans="3:7" ht="12">
      <c r="C1086" s="1" t="s">
        <v>56</v>
      </c>
      <c r="D1086" s="2">
        <v>650</v>
      </c>
      <c r="E1086" s="2">
        <v>400</v>
      </c>
      <c r="F1086" s="2">
        <f>D1086-E1086</f>
        <v>250</v>
      </c>
      <c r="G1086" s="8">
        <f>F1086/E1086</f>
        <v>0.625</v>
      </c>
    </row>
    <row r="1087" spans="2:7" ht="12">
      <c r="B1087" s="5" t="s">
        <v>108</v>
      </c>
      <c r="C1087" s="1" t="s">
        <v>56</v>
      </c>
      <c r="D1087" s="2">
        <v>350</v>
      </c>
      <c r="E1087" s="2">
        <v>250</v>
      </c>
      <c r="F1087" s="2">
        <f>D1087-E1087</f>
        <v>100</v>
      </c>
      <c r="G1087" s="8">
        <f>F1087/E1087</f>
        <v>0.4</v>
      </c>
    </row>
    <row r="1088" spans="2:7" ht="12">
      <c r="B1088" s="5" t="s">
        <v>226</v>
      </c>
      <c r="C1088" s="1" t="s">
        <v>56</v>
      </c>
      <c r="D1088" s="2">
        <v>170</v>
      </c>
      <c r="E1088" s="2">
        <v>120</v>
      </c>
      <c r="F1088" s="2">
        <f>D1088-E1088</f>
        <v>50</v>
      </c>
      <c r="G1088" s="8">
        <f>F1088/E1088</f>
        <v>0.4166666666666667</v>
      </c>
    </row>
    <row r="1089" spans="2:7" ht="12">
      <c r="B1089" s="5" t="s">
        <v>299</v>
      </c>
      <c r="C1089" s="1" t="s">
        <v>59</v>
      </c>
      <c r="D1089" s="2">
        <v>80</v>
      </c>
      <c r="E1089" s="2">
        <v>50</v>
      </c>
      <c r="F1089" s="2">
        <f>D1089-E1089</f>
        <v>30</v>
      </c>
      <c r="G1089" s="8">
        <f>F1089/E1089</f>
        <v>0.6</v>
      </c>
    </row>
    <row r="1090" spans="3:6" ht="12">
      <c r="C1090" s="2"/>
      <c r="D1090" s="2"/>
      <c r="E1090" s="2"/>
      <c r="F1090" s="2"/>
    </row>
    <row r="1091" spans="3:6" ht="12">
      <c r="C1091" s="2"/>
      <c r="D1091" s="4" t="s">
        <v>300</v>
      </c>
      <c r="E1091" s="2"/>
      <c r="F1091" s="2"/>
    </row>
    <row r="1092" spans="3:6" ht="12">
      <c r="C1092" s="2"/>
      <c r="D1092" s="2"/>
      <c r="E1092" s="2"/>
      <c r="F1092" s="2"/>
    </row>
    <row r="1093" spans="1:6" ht="12">
      <c r="A1093" s="5" t="s">
        <v>301</v>
      </c>
      <c r="D1093" s="2"/>
      <c r="E1093" s="2"/>
      <c r="F1093" s="2"/>
    </row>
    <row r="1094" spans="1:7" ht="12">
      <c r="A1094" s="7" t="s">
        <v>44</v>
      </c>
      <c r="B1094" s="7" t="s">
        <v>44</v>
      </c>
      <c r="C1094" s="7" t="s">
        <v>44</v>
      </c>
      <c r="D1094" s="9" t="s">
        <v>44</v>
      </c>
      <c r="E1094" s="9" t="s">
        <v>44</v>
      </c>
      <c r="F1094" s="9" t="s">
        <v>44</v>
      </c>
      <c r="G1094" s="7" t="s">
        <v>44</v>
      </c>
    </row>
    <row r="1095" spans="3:6" ht="12">
      <c r="C1095" s="6" t="s">
        <v>45</v>
      </c>
      <c r="D1095" s="6" t="s">
        <v>46</v>
      </c>
      <c r="E1095" s="1" t="s">
        <v>47</v>
      </c>
      <c r="F1095" s="2"/>
    </row>
    <row r="1096" spans="1:7" ht="12">
      <c r="A1096" s="6" t="s">
        <v>48</v>
      </c>
      <c r="B1096" s="6" t="s">
        <v>49</v>
      </c>
      <c r="C1096" s="6" t="s">
        <v>50</v>
      </c>
      <c r="D1096" s="1" t="s">
        <v>51</v>
      </c>
      <c r="E1096" s="1" t="s">
        <v>51</v>
      </c>
      <c r="F1096" s="1" t="s">
        <v>52</v>
      </c>
      <c r="G1096" s="6" t="s">
        <v>53</v>
      </c>
    </row>
    <row r="1097" spans="1:7" ht="12">
      <c r="A1097" s="7" t="s">
        <v>44</v>
      </c>
      <c r="B1097" s="7" t="s">
        <v>44</v>
      </c>
      <c r="C1097" s="7" t="s">
        <v>44</v>
      </c>
      <c r="D1097" s="9" t="s">
        <v>44</v>
      </c>
      <c r="E1097" s="9" t="s">
        <v>44</v>
      </c>
      <c r="F1097" s="9" t="s">
        <v>44</v>
      </c>
      <c r="G1097" s="7" t="s">
        <v>44</v>
      </c>
    </row>
    <row r="1098" spans="1:7" ht="12">
      <c r="A1098" s="5" t="s">
        <v>302</v>
      </c>
      <c r="C1098" s="1" t="s">
        <v>56</v>
      </c>
      <c r="D1098" s="2">
        <v>800</v>
      </c>
      <c r="E1098" s="2">
        <v>400</v>
      </c>
      <c r="F1098" s="2">
        <f aca="true" t="shared" si="33" ref="F1098:F1104">D1098-E1098</f>
        <v>400</v>
      </c>
      <c r="G1098" s="8">
        <f aca="true" t="shared" si="34" ref="G1098:G1104">F1098/E1098</f>
        <v>1</v>
      </c>
    </row>
    <row r="1099" spans="2:7" ht="12">
      <c r="B1099" s="5" t="s">
        <v>231</v>
      </c>
      <c r="C1099" s="1" t="s">
        <v>64</v>
      </c>
      <c r="D1099" s="2">
        <v>1450</v>
      </c>
      <c r="E1099" s="2">
        <v>500</v>
      </c>
      <c r="F1099" s="2">
        <f t="shared" si="33"/>
        <v>950</v>
      </c>
      <c r="G1099" s="8">
        <f t="shared" si="34"/>
        <v>1.9</v>
      </c>
    </row>
    <row r="1100" spans="3:7" ht="12">
      <c r="C1100" s="1" t="s">
        <v>56</v>
      </c>
      <c r="D1100" s="2">
        <v>900</v>
      </c>
      <c r="E1100" s="2">
        <v>450</v>
      </c>
      <c r="F1100" s="2">
        <f t="shared" si="33"/>
        <v>450</v>
      </c>
      <c r="G1100" s="8">
        <f t="shared" si="34"/>
        <v>1</v>
      </c>
    </row>
    <row r="1101" spans="2:7" ht="12">
      <c r="B1101" s="5" t="s">
        <v>108</v>
      </c>
      <c r="C1101" s="1" t="s">
        <v>56</v>
      </c>
      <c r="D1101" s="2">
        <v>550</v>
      </c>
      <c r="E1101" s="2">
        <v>300</v>
      </c>
      <c r="F1101" s="2">
        <f t="shared" si="33"/>
        <v>250</v>
      </c>
      <c r="G1101" s="8">
        <f t="shared" si="34"/>
        <v>0.8333333333333334</v>
      </c>
    </row>
    <row r="1102" spans="3:7" ht="12">
      <c r="C1102" s="1" t="s">
        <v>104</v>
      </c>
      <c r="D1102" s="2">
        <v>85</v>
      </c>
      <c r="E1102" s="2">
        <v>35</v>
      </c>
      <c r="F1102" s="2">
        <f t="shared" si="33"/>
        <v>50</v>
      </c>
      <c r="G1102" s="8">
        <f t="shared" si="34"/>
        <v>1.4285714285714286</v>
      </c>
    </row>
    <row r="1103" spans="2:7" ht="12">
      <c r="B1103" s="5" t="s">
        <v>237</v>
      </c>
      <c r="C1103" s="1" t="s">
        <v>56</v>
      </c>
      <c r="D1103" s="2">
        <v>750</v>
      </c>
      <c r="E1103" s="2">
        <v>350</v>
      </c>
      <c r="F1103" s="2">
        <f t="shared" si="33"/>
        <v>400</v>
      </c>
      <c r="G1103" s="8">
        <f t="shared" si="34"/>
        <v>1.1428571428571428</v>
      </c>
    </row>
    <row r="1104" spans="2:7" ht="12">
      <c r="B1104" s="5" t="s">
        <v>303</v>
      </c>
      <c r="C1104" s="1" t="s">
        <v>59</v>
      </c>
      <c r="D1104" s="2">
        <v>150</v>
      </c>
      <c r="E1104" s="2">
        <v>50</v>
      </c>
      <c r="F1104" s="2">
        <f t="shared" si="33"/>
        <v>100</v>
      </c>
      <c r="G1104" s="8">
        <f t="shared" si="34"/>
        <v>2</v>
      </c>
    </row>
    <row r="1105" spans="3:7" ht="12">
      <c r="C1105" s="2"/>
      <c r="D1105" s="2"/>
      <c r="E1105" s="2"/>
      <c r="F1105" s="2"/>
      <c r="G1105" s="8"/>
    </row>
    <row r="1106" spans="3:6" ht="12">
      <c r="C1106" s="2"/>
      <c r="D1106" s="2"/>
      <c r="E1106" s="2"/>
      <c r="F1106" s="2"/>
    </row>
    <row r="1107" spans="3:6" ht="12">
      <c r="C1107" s="2"/>
      <c r="D1107" s="2"/>
      <c r="E1107" s="2"/>
      <c r="F1107" s="2"/>
    </row>
    <row r="1108" spans="3:6" ht="12">
      <c r="C1108" s="2"/>
      <c r="D1108" s="2"/>
      <c r="E1108" s="2"/>
      <c r="F1108" s="2"/>
    </row>
    <row r="1109" spans="3:6" ht="12">
      <c r="C1109" s="2"/>
      <c r="D1109" s="2"/>
      <c r="E1109" s="2"/>
      <c r="F1109" s="2"/>
    </row>
    <row r="1110" spans="1:6" ht="12">
      <c r="A1110" s="5" t="s">
        <v>304</v>
      </c>
      <c r="D1110" s="2"/>
      <c r="E1110" s="2"/>
      <c r="F1110" s="2"/>
    </row>
    <row r="1111" spans="1:7" ht="12">
      <c r="A1111" s="7" t="s">
        <v>44</v>
      </c>
      <c r="B1111" s="7" t="s">
        <v>44</v>
      </c>
      <c r="C1111" s="7" t="s">
        <v>44</v>
      </c>
      <c r="D1111" s="9" t="s">
        <v>44</v>
      </c>
      <c r="E1111" s="9" t="s">
        <v>44</v>
      </c>
      <c r="F1111" s="9" t="s">
        <v>305</v>
      </c>
      <c r="G1111" s="7" t="s">
        <v>44</v>
      </c>
    </row>
    <row r="1112" spans="3:6" ht="12">
      <c r="C1112" s="6" t="s">
        <v>45</v>
      </c>
      <c r="D1112" s="6" t="s">
        <v>46</v>
      </c>
      <c r="E1112" s="1" t="s">
        <v>47</v>
      </c>
      <c r="F1112" s="2"/>
    </row>
    <row r="1113" spans="1:7" ht="12">
      <c r="A1113" s="6" t="s">
        <v>48</v>
      </c>
      <c r="B1113" s="6" t="s">
        <v>49</v>
      </c>
      <c r="C1113" s="6" t="s">
        <v>50</v>
      </c>
      <c r="D1113" s="1" t="s">
        <v>51</v>
      </c>
      <c r="E1113" s="1" t="s">
        <v>51</v>
      </c>
      <c r="F1113" s="1" t="s">
        <v>52</v>
      </c>
      <c r="G1113" s="6" t="s">
        <v>53</v>
      </c>
    </row>
    <row r="1114" spans="1:7" ht="12">
      <c r="A1114" s="7" t="s">
        <v>44</v>
      </c>
      <c r="B1114" s="7" t="s">
        <v>44</v>
      </c>
      <c r="C1114" s="7" t="s">
        <v>44</v>
      </c>
      <c r="D1114" s="9" t="s">
        <v>44</v>
      </c>
      <c r="E1114" s="9" t="s">
        <v>44</v>
      </c>
      <c r="F1114" s="9" t="s">
        <v>44</v>
      </c>
      <c r="G1114" s="7" t="s">
        <v>44</v>
      </c>
    </row>
    <row r="1115" spans="1:7" ht="12">
      <c r="A1115" s="5" t="s">
        <v>306</v>
      </c>
      <c r="B1115" s="5" t="s">
        <v>307</v>
      </c>
      <c r="C1115" s="1" t="s">
        <v>56</v>
      </c>
      <c r="D1115" s="2">
        <v>6900</v>
      </c>
      <c r="E1115" s="2">
        <v>600</v>
      </c>
      <c r="F1115" s="2">
        <f aca="true" t="shared" si="35" ref="F1115:F1130">D1115-E1115</f>
        <v>6300</v>
      </c>
      <c r="G1115" s="8">
        <f aca="true" t="shared" si="36" ref="G1115:G1129">F1115/E1115</f>
        <v>10.5</v>
      </c>
    </row>
    <row r="1116" spans="2:7" ht="12">
      <c r="B1116" s="5" t="s">
        <v>308</v>
      </c>
      <c r="C1116" s="1" t="s">
        <v>64</v>
      </c>
      <c r="D1116" s="2">
        <v>6800</v>
      </c>
      <c r="E1116" s="2">
        <v>700</v>
      </c>
      <c r="F1116" s="2">
        <f t="shared" si="35"/>
        <v>6100</v>
      </c>
      <c r="G1116" s="8">
        <f t="shared" si="36"/>
        <v>8.714285714285714</v>
      </c>
    </row>
    <row r="1117" spans="1:7" ht="12">
      <c r="A1117" s="5" t="s">
        <v>309</v>
      </c>
      <c r="B1117" s="5" t="s">
        <v>310</v>
      </c>
      <c r="C1117" s="1" t="s">
        <v>56</v>
      </c>
      <c r="D1117" s="2">
        <v>1000</v>
      </c>
      <c r="E1117" s="2">
        <v>500</v>
      </c>
      <c r="F1117" s="2">
        <f t="shared" si="35"/>
        <v>500</v>
      </c>
      <c r="G1117" s="8">
        <f t="shared" si="36"/>
        <v>1</v>
      </c>
    </row>
    <row r="1118" spans="1:7" ht="12">
      <c r="A1118" s="5" t="s">
        <v>311</v>
      </c>
      <c r="B1118" s="5" t="s">
        <v>312</v>
      </c>
      <c r="C1118" s="1" t="s">
        <v>56</v>
      </c>
      <c r="D1118" s="2">
        <v>700</v>
      </c>
      <c r="E1118" s="2">
        <v>350</v>
      </c>
      <c r="F1118" s="2">
        <f t="shared" si="35"/>
        <v>350</v>
      </c>
      <c r="G1118" s="8">
        <f t="shared" si="36"/>
        <v>1</v>
      </c>
    </row>
    <row r="1119" spans="1:7" ht="12">
      <c r="A1119" s="5" t="s">
        <v>313</v>
      </c>
      <c r="B1119" s="5" t="s">
        <v>314</v>
      </c>
      <c r="C1119" s="1" t="s">
        <v>56</v>
      </c>
      <c r="D1119" s="2">
        <v>1000</v>
      </c>
      <c r="E1119" s="2">
        <v>500</v>
      </c>
      <c r="F1119" s="2">
        <f t="shared" si="35"/>
        <v>500</v>
      </c>
      <c r="G1119" s="8">
        <f t="shared" si="36"/>
        <v>1</v>
      </c>
    </row>
    <row r="1120" spans="1:7" ht="12">
      <c r="A1120" s="5" t="s">
        <v>315</v>
      </c>
      <c r="B1120" s="5" t="s">
        <v>316</v>
      </c>
      <c r="C1120" s="1" t="s">
        <v>56</v>
      </c>
      <c r="D1120" s="2">
        <v>550</v>
      </c>
      <c r="E1120" s="2">
        <v>200</v>
      </c>
      <c r="F1120" s="2">
        <f t="shared" si="35"/>
        <v>350</v>
      </c>
      <c r="G1120" s="8">
        <f t="shared" si="36"/>
        <v>1.75</v>
      </c>
    </row>
    <row r="1121" spans="1:7" ht="12">
      <c r="A1121" s="5" t="s">
        <v>317</v>
      </c>
      <c r="B1121" s="5" t="s">
        <v>318</v>
      </c>
      <c r="C1121" s="1" t="s">
        <v>56</v>
      </c>
      <c r="D1121" s="2">
        <v>6900</v>
      </c>
      <c r="E1121" s="2">
        <v>600</v>
      </c>
      <c r="F1121" s="2">
        <f t="shared" si="35"/>
        <v>6300</v>
      </c>
      <c r="G1121" s="8">
        <f t="shared" si="36"/>
        <v>10.5</v>
      </c>
    </row>
    <row r="1122" spans="1:7" ht="12">
      <c r="A1122" s="5" t="s">
        <v>319</v>
      </c>
      <c r="B1122" s="5" t="s">
        <v>320</v>
      </c>
      <c r="C1122" s="1" t="s">
        <v>56</v>
      </c>
      <c r="D1122" s="2">
        <v>700</v>
      </c>
      <c r="E1122" s="2">
        <v>350</v>
      </c>
      <c r="F1122" s="2">
        <f t="shared" si="35"/>
        <v>350</v>
      </c>
      <c r="G1122" s="8">
        <f t="shared" si="36"/>
        <v>1</v>
      </c>
    </row>
    <row r="1123" spans="1:7" ht="12">
      <c r="A1123" s="5" t="s">
        <v>321</v>
      </c>
      <c r="B1123" s="5" t="s">
        <v>322</v>
      </c>
      <c r="C1123" s="1" t="s">
        <v>56</v>
      </c>
      <c r="D1123" s="2">
        <v>650</v>
      </c>
      <c r="E1123" s="2">
        <v>350</v>
      </c>
      <c r="F1123" s="2">
        <f t="shared" si="35"/>
        <v>300</v>
      </c>
      <c r="G1123" s="8">
        <f t="shared" si="36"/>
        <v>0.8571428571428571</v>
      </c>
    </row>
    <row r="1124" spans="2:7" ht="12">
      <c r="B1124" s="5" t="s">
        <v>322</v>
      </c>
      <c r="C1124" s="1" t="s">
        <v>59</v>
      </c>
      <c r="D1124" s="2">
        <v>100</v>
      </c>
      <c r="E1124" s="2">
        <v>50</v>
      </c>
      <c r="F1124" s="2">
        <f t="shared" si="35"/>
        <v>50</v>
      </c>
      <c r="G1124" s="8">
        <f t="shared" si="36"/>
        <v>1</v>
      </c>
    </row>
    <row r="1125" spans="2:7" ht="12">
      <c r="B1125" s="5" t="s">
        <v>322</v>
      </c>
      <c r="C1125" s="1" t="s">
        <v>104</v>
      </c>
      <c r="D1125" s="2">
        <v>70</v>
      </c>
      <c r="E1125" s="2">
        <v>35</v>
      </c>
      <c r="F1125" s="2">
        <f t="shared" si="35"/>
        <v>35</v>
      </c>
      <c r="G1125" s="8">
        <f t="shared" si="36"/>
        <v>1</v>
      </c>
    </row>
    <row r="1126" spans="1:7" ht="12">
      <c r="A1126" s="5" t="s">
        <v>323</v>
      </c>
      <c r="B1126" s="5" t="s">
        <v>324</v>
      </c>
      <c r="C1126" s="1" t="s">
        <v>56</v>
      </c>
      <c r="D1126" s="2">
        <v>1650</v>
      </c>
      <c r="E1126" s="2">
        <v>600</v>
      </c>
      <c r="F1126" s="2">
        <f t="shared" si="35"/>
        <v>1050</v>
      </c>
      <c r="G1126" s="8">
        <f t="shared" si="36"/>
        <v>1.75</v>
      </c>
    </row>
    <row r="1127" spans="1:7" ht="12">
      <c r="A1127" s="5" t="s">
        <v>325</v>
      </c>
      <c r="B1127" s="5" t="s">
        <v>326</v>
      </c>
      <c r="C1127" s="1" t="s">
        <v>56</v>
      </c>
      <c r="D1127" s="2">
        <v>600</v>
      </c>
      <c r="E1127" s="2">
        <v>350</v>
      </c>
      <c r="F1127" s="2">
        <f t="shared" si="35"/>
        <v>250</v>
      </c>
      <c r="G1127" s="8">
        <f t="shared" si="36"/>
        <v>0.7142857142857143</v>
      </c>
    </row>
    <row r="1128" spans="1:7" ht="12">
      <c r="A1128" s="5" t="s">
        <v>327</v>
      </c>
      <c r="B1128" s="5" t="s">
        <v>328</v>
      </c>
      <c r="C1128" s="1" t="s">
        <v>56</v>
      </c>
      <c r="D1128" s="2">
        <v>1000</v>
      </c>
      <c r="E1128" s="2">
        <v>500</v>
      </c>
      <c r="F1128" s="2">
        <f t="shared" si="35"/>
        <v>500</v>
      </c>
      <c r="G1128" s="8">
        <f t="shared" si="36"/>
        <v>1</v>
      </c>
    </row>
    <row r="1129" spans="2:7" ht="12">
      <c r="B1129" s="5" t="s">
        <v>329</v>
      </c>
      <c r="C1129" s="1" t="s">
        <v>56</v>
      </c>
      <c r="D1129" s="2">
        <v>900</v>
      </c>
      <c r="E1129" s="2">
        <v>500</v>
      </c>
      <c r="F1129" s="2">
        <f t="shared" si="35"/>
        <v>400</v>
      </c>
      <c r="G1129" s="8">
        <f t="shared" si="36"/>
        <v>0.8</v>
      </c>
    </row>
    <row r="1130" spans="1:7" ht="12">
      <c r="A1130" s="5" t="s">
        <v>330</v>
      </c>
      <c r="C1130" s="1" t="s">
        <v>56</v>
      </c>
      <c r="D1130" s="2">
        <v>500</v>
      </c>
      <c r="E1130" s="2"/>
      <c r="F1130" s="2">
        <f t="shared" si="35"/>
        <v>500</v>
      </c>
      <c r="G1130" s="8"/>
    </row>
    <row r="1131" spans="3:6" ht="12">
      <c r="C1131" s="2"/>
      <c r="D1131" s="2"/>
      <c r="E1131" s="2"/>
      <c r="F1131" s="2"/>
    </row>
    <row r="1132" spans="3:6" ht="12">
      <c r="C1132" s="2"/>
      <c r="D1132" s="2"/>
      <c r="E1132" s="2"/>
      <c r="F1132" s="2"/>
    </row>
    <row r="1133" spans="3:6" ht="12">
      <c r="C1133" s="2"/>
      <c r="D1133" s="2"/>
      <c r="E1133" s="2"/>
      <c r="F1133" s="2"/>
    </row>
    <row r="1134" spans="3:6" ht="12">
      <c r="C1134" s="2"/>
      <c r="D1134" s="2"/>
      <c r="E1134" s="2"/>
      <c r="F1134" s="2"/>
    </row>
    <row r="1135" spans="3:6" ht="12">
      <c r="C1135" s="2"/>
      <c r="D1135" s="2"/>
      <c r="E1135" s="2"/>
      <c r="F1135" s="2"/>
    </row>
    <row r="1136" spans="3:6" ht="12">
      <c r="C1136" s="2"/>
      <c r="D1136" s="2"/>
      <c r="E1136" s="2"/>
      <c r="F1136" s="2"/>
    </row>
    <row r="1137" spans="3:6" ht="12">
      <c r="C1137" s="2"/>
      <c r="D1137" s="2"/>
      <c r="E1137" s="2"/>
      <c r="F1137" s="2"/>
    </row>
    <row r="1138" spans="3:6" ht="12">
      <c r="C1138" s="2"/>
      <c r="D1138" s="2"/>
      <c r="E1138" s="2"/>
      <c r="F1138" s="2"/>
    </row>
    <row r="1139" spans="3:6" ht="12">
      <c r="C1139" s="2"/>
      <c r="D1139" s="2"/>
      <c r="E1139" s="2"/>
      <c r="F1139" s="2"/>
    </row>
    <row r="1140" spans="3:6" ht="12">
      <c r="C1140" s="2"/>
      <c r="D1140" s="4" t="s">
        <v>331</v>
      </c>
      <c r="E1140" s="2"/>
      <c r="F1140" s="2"/>
    </row>
    <row r="1141" spans="3:6" ht="12">
      <c r="C1141" s="2"/>
      <c r="D1141" s="2"/>
      <c r="E1141" s="2"/>
      <c r="F1141" s="2"/>
    </row>
    <row r="1142" spans="1:6" ht="12">
      <c r="A1142" s="5" t="s">
        <v>332</v>
      </c>
      <c r="D1142" s="2"/>
      <c r="E1142" s="2"/>
      <c r="F1142" s="2"/>
    </row>
    <row r="1143" spans="1:7" ht="12">
      <c r="A1143" s="7" t="s">
        <v>44</v>
      </c>
      <c r="B1143" s="7" t="s">
        <v>44</v>
      </c>
      <c r="C1143" s="7" t="s">
        <v>44</v>
      </c>
      <c r="D1143" s="9" t="s">
        <v>44</v>
      </c>
      <c r="E1143" s="9" t="s">
        <v>44</v>
      </c>
      <c r="F1143" s="9" t="s">
        <v>44</v>
      </c>
      <c r="G1143" s="7" t="s">
        <v>44</v>
      </c>
    </row>
    <row r="1144" spans="3:6" ht="12">
      <c r="C1144" s="6" t="s">
        <v>45</v>
      </c>
      <c r="D1144" s="6" t="s">
        <v>46</v>
      </c>
      <c r="E1144" s="1" t="s">
        <v>47</v>
      </c>
      <c r="F1144" s="2"/>
    </row>
    <row r="1145" spans="1:7" ht="12">
      <c r="A1145" s="6" t="s">
        <v>48</v>
      </c>
      <c r="B1145" s="6" t="s">
        <v>49</v>
      </c>
      <c r="C1145" s="6" t="s">
        <v>50</v>
      </c>
      <c r="D1145" s="1" t="s">
        <v>51</v>
      </c>
      <c r="E1145" s="1" t="s">
        <v>51</v>
      </c>
      <c r="F1145" s="1" t="s">
        <v>52</v>
      </c>
      <c r="G1145" s="6" t="s">
        <v>53</v>
      </c>
    </row>
    <row r="1146" spans="1:7" ht="12">
      <c r="A1146" s="7" t="s">
        <v>44</v>
      </c>
      <c r="B1146" s="7" t="s">
        <v>44</v>
      </c>
      <c r="C1146" s="7" t="s">
        <v>44</v>
      </c>
      <c r="D1146" s="9" t="s">
        <v>44</v>
      </c>
      <c r="E1146" s="9" t="s">
        <v>44</v>
      </c>
      <c r="F1146" s="9" t="s">
        <v>44</v>
      </c>
      <c r="G1146" s="7" t="s">
        <v>44</v>
      </c>
    </row>
    <row r="1147" spans="2:7" ht="12">
      <c r="B1147" s="5" t="s">
        <v>298</v>
      </c>
      <c r="C1147" s="1" t="s">
        <v>64</v>
      </c>
      <c r="D1147" s="2">
        <v>550</v>
      </c>
      <c r="E1147" s="2">
        <v>300</v>
      </c>
      <c r="F1147" s="2">
        <f aca="true" t="shared" si="37" ref="F1147:F1153">D1147-E1147</f>
        <v>250</v>
      </c>
      <c r="G1147" s="8">
        <f aca="true" t="shared" si="38" ref="G1147:G1153">F1147/E1147</f>
        <v>0.8333333333333334</v>
      </c>
    </row>
    <row r="1148" spans="3:7" ht="12">
      <c r="C1148" s="1" t="s">
        <v>56</v>
      </c>
      <c r="D1148" s="2">
        <v>350</v>
      </c>
      <c r="E1148" s="2">
        <v>200</v>
      </c>
      <c r="F1148" s="2">
        <f t="shared" si="37"/>
        <v>150</v>
      </c>
      <c r="G1148" s="8">
        <f t="shared" si="38"/>
        <v>0.75</v>
      </c>
    </row>
    <row r="1149" spans="3:7" ht="12">
      <c r="C1149" s="1" t="s">
        <v>59</v>
      </c>
      <c r="D1149" s="2">
        <v>50</v>
      </c>
      <c r="E1149" s="2">
        <v>20</v>
      </c>
      <c r="F1149" s="2">
        <f t="shared" si="37"/>
        <v>30</v>
      </c>
      <c r="G1149" s="8">
        <f t="shared" si="38"/>
        <v>1.5</v>
      </c>
    </row>
    <row r="1150" spans="2:7" ht="12">
      <c r="B1150" s="5" t="s">
        <v>333</v>
      </c>
      <c r="C1150" s="1" t="s">
        <v>104</v>
      </c>
      <c r="D1150" s="2">
        <v>20</v>
      </c>
      <c r="E1150" s="2">
        <v>10</v>
      </c>
      <c r="F1150" s="2">
        <f t="shared" si="37"/>
        <v>10</v>
      </c>
      <c r="G1150" s="8">
        <f t="shared" si="38"/>
        <v>1</v>
      </c>
    </row>
    <row r="1151" spans="3:7" ht="12">
      <c r="C1151" s="1" t="s">
        <v>56</v>
      </c>
      <c r="D1151" s="2">
        <v>200</v>
      </c>
      <c r="E1151" s="2">
        <v>100</v>
      </c>
      <c r="F1151" s="2">
        <f t="shared" si="37"/>
        <v>100</v>
      </c>
      <c r="G1151" s="8">
        <f t="shared" si="38"/>
        <v>1</v>
      </c>
    </row>
    <row r="1152" spans="3:7" ht="12">
      <c r="C1152" s="1" t="s">
        <v>59</v>
      </c>
      <c r="D1152" s="2">
        <v>30</v>
      </c>
      <c r="E1152" s="2">
        <v>15</v>
      </c>
      <c r="F1152" s="2">
        <f t="shared" si="37"/>
        <v>15</v>
      </c>
      <c r="G1152" s="8">
        <f t="shared" si="38"/>
        <v>1</v>
      </c>
    </row>
    <row r="1153" spans="2:7" ht="12">
      <c r="B1153" s="5" t="s">
        <v>108</v>
      </c>
      <c r="C1153" s="1" t="s">
        <v>56</v>
      </c>
      <c r="D1153" s="2">
        <v>130</v>
      </c>
      <c r="E1153" s="2">
        <v>60</v>
      </c>
      <c r="F1153" s="2">
        <f t="shared" si="37"/>
        <v>70</v>
      </c>
      <c r="G1153" s="8">
        <f t="shared" si="38"/>
        <v>1.1666666666666667</v>
      </c>
    </row>
    <row r="1154" spans="3:7" ht="12">
      <c r="C1154" s="2"/>
      <c r="D1154" s="2"/>
      <c r="E1154" s="2"/>
      <c r="F1154" s="2"/>
      <c r="G1154" s="8"/>
    </row>
    <row r="1155" spans="3:6" ht="12">
      <c r="C1155" s="2"/>
      <c r="D1155" s="2"/>
      <c r="E1155" s="2"/>
      <c r="F1155" s="2"/>
    </row>
    <row r="1156" spans="3:6" ht="12">
      <c r="C1156" s="2"/>
      <c r="D1156" s="2"/>
      <c r="E1156" s="2"/>
      <c r="F1156" s="2"/>
    </row>
    <row r="1157" spans="3:6" ht="12">
      <c r="C1157" s="2"/>
      <c r="D1157" s="2"/>
      <c r="E1157" s="2"/>
      <c r="F1157" s="2"/>
    </row>
    <row r="1158" spans="1:6" ht="12">
      <c r="A1158" s="5" t="s">
        <v>334</v>
      </c>
      <c r="D1158" s="2"/>
      <c r="E1158" s="2"/>
      <c r="F1158" s="2"/>
    </row>
    <row r="1159" spans="1:7" ht="12">
      <c r="A1159" s="7" t="s">
        <v>44</v>
      </c>
      <c r="B1159" s="7" t="s">
        <v>44</v>
      </c>
      <c r="C1159" s="7" t="s">
        <v>44</v>
      </c>
      <c r="D1159" s="9" t="s">
        <v>44</v>
      </c>
      <c r="E1159" s="9" t="s">
        <v>44</v>
      </c>
      <c r="F1159" s="9" t="s">
        <v>44</v>
      </c>
      <c r="G1159" s="7" t="s">
        <v>44</v>
      </c>
    </row>
    <row r="1160" spans="3:6" ht="12">
      <c r="C1160" s="6" t="s">
        <v>45</v>
      </c>
      <c r="D1160" s="6" t="s">
        <v>46</v>
      </c>
      <c r="E1160" s="1" t="s">
        <v>47</v>
      </c>
      <c r="F1160" s="2"/>
    </row>
    <row r="1161" spans="1:7" ht="12">
      <c r="A1161" s="6" t="s">
        <v>48</v>
      </c>
      <c r="B1161" s="6" t="s">
        <v>49</v>
      </c>
      <c r="C1161" s="6" t="s">
        <v>50</v>
      </c>
      <c r="D1161" s="1" t="s">
        <v>51</v>
      </c>
      <c r="E1161" s="1" t="s">
        <v>51</v>
      </c>
      <c r="F1161" s="1" t="s">
        <v>52</v>
      </c>
      <c r="G1161" s="6" t="s">
        <v>53</v>
      </c>
    </row>
    <row r="1162" spans="1:7" ht="12">
      <c r="A1162" s="7" t="s">
        <v>44</v>
      </c>
      <c r="B1162" s="7" t="s">
        <v>44</v>
      </c>
      <c r="C1162" s="7" t="s">
        <v>44</v>
      </c>
      <c r="D1162" s="9" t="s">
        <v>44</v>
      </c>
      <c r="E1162" s="9" t="s">
        <v>44</v>
      </c>
      <c r="F1162" s="9" t="s">
        <v>44</v>
      </c>
      <c r="G1162" s="7" t="s">
        <v>44</v>
      </c>
    </row>
    <row r="1163" spans="2:7" ht="12">
      <c r="B1163" s="5" t="s">
        <v>298</v>
      </c>
      <c r="C1163" s="1" t="s">
        <v>64</v>
      </c>
      <c r="D1163" s="2">
        <v>725</v>
      </c>
      <c r="E1163" s="2">
        <v>350</v>
      </c>
      <c r="F1163" s="2">
        <f>D1163-E1163</f>
        <v>375</v>
      </c>
      <c r="G1163" s="8">
        <f>F1163/E1163</f>
        <v>1.0714285714285714</v>
      </c>
    </row>
    <row r="1164" spans="3:7" ht="12">
      <c r="C1164" s="1" t="s">
        <v>56</v>
      </c>
      <c r="D1164" s="2">
        <v>400</v>
      </c>
      <c r="E1164" s="2">
        <v>250</v>
      </c>
      <c r="F1164" s="2">
        <f>D1164-E1164</f>
        <v>150</v>
      </c>
      <c r="G1164" s="8">
        <f>F1164/E1164</f>
        <v>0.6</v>
      </c>
    </row>
    <row r="1165" spans="3:7" ht="12">
      <c r="C1165" s="1" t="s">
        <v>59</v>
      </c>
      <c r="D1165" s="2">
        <v>50</v>
      </c>
      <c r="E1165" s="2">
        <v>25</v>
      </c>
      <c r="F1165" s="2">
        <f>D1165-E1165</f>
        <v>25</v>
      </c>
      <c r="G1165" s="8">
        <f>F1165/E1165</f>
        <v>1</v>
      </c>
    </row>
    <row r="1166" spans="2:7" ht="12">
      <c r="B1166" s="5" t="s">
        <v>108</v>
      </c>
      <c r="C1166" s="1" t="s">
        <v>104</v>
      </c>
      <c r="D1166" s="2">
        <v>20</v>
      </c>
      <c r="E1166" s="2">
        <v>10</v>
      </c>
      <c r="F1166" s="2">
        <f>D1166-E1166</f>
        <v>10</v>
      </c>
      <c r="G1166" s="8">
        <f>F1166/E1166</f>
        <v>1</v>
      </c>
    </row>
    <row r="1167" spans="3:7" ht="12">
      <c r="C1167" s="1" t="s">
        <v>56</v>
      </c>
      <c r="D1167" s="2">
        <v>250</v>
      </c>
      <c r="E1167" s="2">
        <v>100</v>
      </c>
      <c r="F1167" s="2">
        <f>D1167-E1167</f>
        <v>150</v>
      </c>
      <c r="G1167" s="8">
        <f>F1167/E1167</f>
        <v>1.5</v>
      </c>
    </row>
    <row r="1168" spans="3:7" ht="12">
      <c r="C1168" s="2"/>
      <c r="D1168" s="2"/>
      <c r="E1168" s="2"/>
      <c r="F1168" s="2"/>
      <c r="G1168" s="8"/>
    </row>
    <row r="1169" spans="3:6" ht="12">
      <c r="C1169" s="2"/>
      <c r="D1169" s="2"/>
      <c r="E1169" s="2"/>
      <c r="F1169" s="2"/>
    </row>
    <row r="1170" spans="3:6" ht="12">
      <c r="C1170" s="2"/>
      <c r="D1170" s="2"/>
      <c r="E1170" s="2"/>
      <c r="F1170" s="2"/>
    </row>
    <row r="1171" spans="3:6" ht="12">
      <c r="C1171" s="2"/>
      <c r="D1171" s="2"/>
      <c r="E1171" s="2"/>
      <c r="F1171" s="2"/>
    </row>
    <row r="1172" spans="1:6" ht="12">
      <c r="A1172" s="5" t="s">
        <v>335</v>
      </c>
      <c r="D1172" s="2"/>
      <c r="E1172" s="2"/>
      <c r="F1172" s="2"/>
    </row>
    <row r="1173" spans="1:7" ht="12">
      <c r="A1173" s="7" t="s">
        <v>44</v>
      </c>
      <c r="B1173" s="7" t="s">
        <v>44</v>
      </c>
      <c r="C1173" s="7" t="s">
        <v>44</v>
      </c>
      <c r="D1173" s="9" t="s">
        <v>44</v>
      </c>
      <c r="E1173" s="9" t="s">
        <v>44</v>
      </c>
      <c r="F1173" s="9" t="s">
        <v>44</v>
      </c>
      <c r="G1173" s="7" t="s">
        <v>44</v>
      </c>
    </row>
    <row r="1174" spans="3:6" ht="12">
      <c r="C1174" s="6" t="s">
        <v>45</v>
      </c>
      <c r="D1174" s="6" t="s">
        <v>46</v>
      </c>
      <c r="E1174" s="1" t="s">
        <v>47</v>
      </c>
      <c r="F1174" s="2"/>
    </row>
    <row r="1175" spans="1:7" ht="12">
      <c r="A1175" s="6" t="s">
        <v>48</v>
      </c>
      <c r="B1175" s="6" t="s">
        <v>49</v>
      </c>
      <c r="C1175" s="6" t="s">
        <v>50</v>
      </c>
      <c r="D1175" s="1" t="s">
        <v>51</v>
      </c>
      <c r="E1175" s="1" t="s">
        <v>51</v>
      </c>
      <c r="F1175" s="1" t="s">
        <v>52</v>
      </c>
      <c r="G1175" s="6" t="s">
        <v>53</v>
      </c>
    </row>
    <row r="1176" spans="1:7" ht="12">
      <c r="A1176" s="7" t="s">
        <v>44</v>
      </c>
      <c r="B1176" s="7" t="s">
        <v>44</v>
      </c>
      <c r="C1176" s="7" t="s">
        <v>44</v>
      </c>
      <c r="D1176" s="9" t="s">
        <v>44</v>
      </c>
      <c r="E1176" s="9" t="s">
        <v>44</v>
      </c>
      <c r="F1176" s="9" t="s">
        <v>44</v>
      </c>
      <c r="G1176" s="7" t="s">
        <v>44</v>
      </c>
    </row>
    <row r="1177" spans="2:7" ht="12">
      <c r="B1177" s="5" t="s">
        <v>298</v>
      </c>
      <c r="C1177" s="1" t="s">
        <v>56</v>
      </c>
      <c r="D1177" s="2">
        <v>800</v>
      </c>
      <c r="E1177" s="2">
        <v>400</v>
      </c>
      <c r="F1177" s="2">
        <f aca="true" t="shared" si="39" ref="F1177:F1183">D1177-E1177</f>
        <v>400</v>
      </c>
      <c r="G1177" s="8">
        <f aca="true" t="shared" si="40" ref="G1177:G1183">F1177/E1177</f>
        <v>1</v>
      </c>
    </row>
    <row r="1178" spans="3:7" ht="12">
      <c r="C1178" s="1" t="s">
        <v>59</v>
      </c>
      <c r="D1178" s="2">
        <v>100</v>
      </c>
      <c r="E1178" s="2">
        <v>50</v>
      </c>
      <c r="F1178" s="2">
        <f t="shared" si="39"/>
        <v>50</v>
      </c>
      <c r="G1178" s="8">
        <f t="shared" si="40"/>
        <v>1</v>
      </c>
    </row>
    <row r="1179" spans="2:7" ht="12">
      <c r="B1179" s="5" t="s">
        <v>226</v>
      </c>
      <c r="C1179" s="1" t="s">
        <v>104</v>
      </c>
      <c r="D1179" s="2">
        <v>30</v>
      </c>
      <c r="E1179" s="2">
        <v>15</v>
      </c>
      <c r="F1179" s="2">
        <f t="shared" si="39"/>
        <v>15</v>
      </c>
      <c r="G1179" s="8">
        <f t="shared" si="40"/>
        <v>1</v>
      </c>
    </row>
    <row r="1180" spans="2:7" ht="12">
      <c r="B1180" s="5" t="s">
        <v>108</v>
      </c>
      <c r="C1180" s="1" t="s">
        <v>56</v>
      </c>
      <c r="D1180" s="2">
        <v>600</v>
      </c>
      <c r="E1180" s="2">
        <v>350</v>
      </c>
      <c r="F1180" s="2">
        <f t="shared" si="39"/>
        <v>250</v>
      </c>
      <c r="G1180" s="8">
        <f t="shared" si="40"/>
        <v>0.7142857142857143</v>
      </c>
    </row>
    <row r="1181" spans="3:7" ht="12">
      <c r="C1181" s="1" t="s">
        <v>59</v>
      </c>
      <c r="D1181" s="2">
        <v>70</v>
      </c>
      <c r="E1181" s="2">
        <v>35</v>
      </c>
      <c r="F1181" s="2">
        <f t="shared" si="39"/>
        <v>35</v>
      </c>
      <c r="G1181" s="8">
        <f t="shared" si="40"/>
        <v>1</v>
      </c>
    </row>
    <row r="1182" spans="1:7" ht="12">
      <c r="A1182" s="5" t="s">
        <v>336</v>
      </c>
      <c r="C1182" s="1" t="s">
        <v>56</v>
      </c>
      <c r="D1182" s="2">
        <v>800</v>
      </c>
      <c r="E1182" s="2">
        <v>400</v>
      </c>
      <c r="F1182" s="2">
        <f t="shared" si="39"/>
        <v>400</v>
      </c>
      <c r="G1182" s="8">
        <f t="shared" si="40"/>
        <v>1</v>
      </c>
    </row>
    <row r="1183" spans="1:7" ht="12">
      <c r="A1183" s="5" t="s">
        <v>337</v>
      </c>
      <c r="C1183" s="1" t="s">
        <v>56</v>
      </c>
      <c r="D1183" s="2">
        <v>650</v>
      </c>
      <c r="E1183" s="2">
        <v>350</v>
      </c>
      <c r="F1183" s="2">
        <f t="shared" si="39"/>
        <v>300</v>
      </c>
      <c r="G1183" s="8">
        <f t="shared" si="40"/>
        <v>0.8571428571428571</v>
      </c>
    </row>
    <row r="1184" spans="3:6" ht="12">
      <c r="C1184" s="2"/>
      <c r="D1184" s="2"/>
      <c r="E1184" s="2"/>
      <c r="F1184" s="2"/>
    </row>
    <row r="1185" spans="3:6" ht="12">
      <c r="C1185" s="2"/>
      <c r="D1185" s="2"/>
      <c r="E1185" s="2"/>
      <c r="F1185" s="2"/>
    </row>
    <row r="1186" spans="3:6" ht="12">
      <c r="C1186" s="2"/>
      <c r="D1186" s="2"/>
      <c r="E1186" s="2"/>
      <c r="F1186" s="2"/>
    </row>
    <row r="1187" spans="3:6" ht="12">
      <c r="C1187" s="2"/>
      <c r="D1187" s="2"/>
      <c r="E1187" s="2"/>
      <c r="F1187" s="2"/>
    </row>
    <row r="1188" spans="3:6" ht="12">
      <c r="C1188" s="2"/>
      <c r="D1188" s="2"/>
      <c r="E1188" s="2"/>
      <c r="F1188" s="2"/>
    </row>
    <row r="1189" spans="3:6" ht="12">
      <c r="C1189" s="2"/>
      <c r="D1189" s="4" t="s">
        <v>338</v>
      </c>
      <c r="E1189" s="2"/>
      <c r="F1189" s="2"/>
    </row>
    <row r="1190" spans="3:6" ht="12">
      <c r="C1190" s="2"/>
      <c r="D1190" s="2"/>
      <c r="E1190" s="2"/>
      <c r="F1190" s="2"/>
    </row>
    <row r="1191" spans="1:6" ht="12">
      <c r="A1191" s="5" t="s">
        <v>339</v>
      </c>
      <c r="D1191" s="2"/>
      <c r="E1191" s="2"/>
      <c r="F1191" s="2"/>
    </row>
    <row r="1192" spans="1:7" ht="12">
      <c r="A1192" s="7" t="s">
        <v>44</v>
      </c>
      <c r="B1192" s="7" t="s">
        <v>44</v>
      </c>
      <c r="C1192" s="7" t="s">
        <v>44</v>
      </c>
      <c r="D1192" s="9" t="s">
        <v>44</v>
      </c>
      <c r="E1192" s="9" t="s">
        <v>44</v>
      </c>
      <c r="F1192" s="9" t="s">
        <v>44</v>
      </c>
      <c r="G1192" s="7" t="s">
        <v>44</v>
      </c>
    </row>
    <row r="1193" spans="3:6" ht="12">
      <c r="C1193" s="6" t="s">
        <v>45</v>
      </c>
      <c r="D1193" s="6" t="s">
        <v>46</v>
      </c>
      <c r="E1193" s="1" t="s">
        <v>47</v>
      </c>
      <c r="F1193" s="2"/>
    </row>
    <row r="1194" spans="1:7" ht="12">
      <c r="A1194" s="6" t="s">
        <v>48</v>
      </c>
      <c r="B1194" s="6" t="s">
        <v>49</v>
      </c>
      <c r="C1194" s="6" t="s">
        <v>50</v>
      </c>
      <c r="D1194" s="1" t="s">
        <v>51</v>
      </c>
      <c r="E1194" s="1" t="s">
        <v>51</v>
      </c>
      <c r="F1194" s="1" t="s">
        <v>52</v>
      </c>
      <c r="G1194" s="6" t="s">
        <v>53</v>
      </c>
    </row>
    <row r="1195" spans="1:7" ht="12">
      <c r="A1195" s="7" t="s">
        <v>44</v>
      </c>
      <c r="B1195" s="7" t="s">
        <v>44</v>
      </c>
      <c r="C1195" s="7" t="s">
        <v>44</v>
      </c>
      <c r="D1195" s="9" t="s">
        <v>44</v>
      </c>
      <c r="E1195" s="9" t="s">
        <v>44</v>
      </c>
      <c r="F1195" s="9" t="s">
        <v>44</v>
      </c>
      <c r="G1195" s="7" t="s">
        <v>44</v>
      </c>
    </row>
    <row r="1196" spans="2:7" ht="12">
      <c r="B1196" s="5" t="s">
        <v>108</v>
      </c>
      <c r="C1196" s="1" t="s">
        <v>56</v>
      </c>
      <c r="D1196" s="2">
        <v>600</v>
      </c>
      <c r="E1196" s="2">
        <v>350</v>
      </c>
      <c r="F1196" s="2">
        <f>D1196-E1196</f>
        <v>250</v>
      </c>
      <c r="G1196" s="8">
        <f>F1196/E1196</f>
        <v>0.7142857142857143</v>
      </c>
    </row>
    <row r="1197" spans="2:7" ht="12">
      <c r="B1197" s="5" t="s">
        <v>298</v>
      </c>
      <c r="C1197" s="1" t="s">
        <v>56</v>
      </c>
      <c r="D1197" s="2">
        <v>800</v>
      </c>
      <c r="E1197" s="2">
        <v>400</v>
      </c>
      <c r="F1197" s="2">
        <f>D1197-E1197</f>
        <v>400</v>
      </c>
      <c r="G1197" s="8">
        <f>F1197/E1197</f>
        <v>1</v>
      </c>
    </row>
    <row r="1198" spans="3:7" ht="12">
      <c r="C1198" s="1" t="s">
        <v>59</v>
      </c>
      <c r="D1198" s="2">
        <v>100</v>
      </c>
      <c r="E1198" s="2">
        <v>50</v>
      </c>
      <c r="F1198" s="2">
        <f>D1198-E1198</f>
        <v>50</v>
      </c>
      <c r="G1198" s="8">
        <f>F1198/E1198</f>
        <v>1</v>
      </c>
    </row>
    <row r="1199" spans="2:7" ht="12">
      <c r="B1199" s="5" t="s">
        <v>108</v>
      </c>
      <c r="C1199" s="1" t="s">
        <v>104</v>
      </c>
      <c r="D1199" s="2">
        <v>75</v>
      </c>
      <c r="E1199" s="2">
        <v>35</v>
      </c>
      <c r="F1199" s="2">
        <f>D1199-E1199</f>
        <v>40</v>
      </c>
      <c r="G1199" s="8">
        <f>F1199/E1199</f>
        <v>1.1428571428571428</v>
      </c>
    </row>
    <row r="1200" spans="1:7" ht="12">
      <c r="A1200" s="5" t="s">
        <v>340</v>
      </c>
      <c r="C1200" s="1" t="s">
        <v>56</v>
      </c>
      <c r="D1200" s="2">
        <v>800</v>
      </c>
      <c r="E1200" s="2">
        <v>400</v>
      </c>
      <c r="F1200" s="2">
        <f>D1200-E1200</f>
        <v>400</v>
      </c>
      <c r="G1200" s="8">
        <f>F1200/E1200</f>
        <v>1</v>
      </c>
    </row>
    <row r="1201" spans="3:6" ht="12">
      <c r="C1201" s="2"/>
      <c r="D1201" s="2"/>
      <c r="E1201" s="2"/>
      <c r="F1201" s="2"/>
    </row>
    <row r="1202" spans="3:6" ht="12">
      <c r="C1202" s="2"/>
      <c r="D1202" s="2"/>
      <c r="E1202" s="2"/>
      <c r="F1202" s="2"/>
    </row>
    <row r="1203" spans="3:6" ht="12">
      <c r="C1203" s="2"/>
      <c r="D1203" s="2"/>
      <c r="E1203" s="2"/>
      <c r="F1203" s="2"/>
    </row>
    <row r="1204" spans="3:6" ht="12">
      <c r="C1204" s="2"/>
      <c r="D1204" s="2"/>
      <c r="E1204" s="2"/>
      <c r="F1204" s="2"/>
    </row>
    <row r="1205" spans="3:6" ht="12">
      <c r="C1205" s="2"/>
      <c r="D1205" s="2"/>
      <c r="E1205" s="2"/>
      <c r="F1205" s="2"/>
    </row>
    <row r="1206" spans="1:6" ht="12">
      <c r="A1206" s="5" t="s">
        <v>341</v>
      </c>
      <c r="D1206" s="2"/>
      <c r="E1206" s="2"/>
      <c r="F1206" s="2"/>
    </row>
    <row r="1207" spans="1:7" ht="12">
      <c r="A1207" s="7" t="s">
        <v>44</v>
      </c>
      <c r="B1207" s="7" t="s">
        <v>44</v>
      </c>
      <c r="C1207" s="7" t="s">
        <v>44</v>
      </c>
      <c r="D1207" s="9" t="s">
        <v>44</v>
      </c>
      <c r="E1207" s="9" t="s">
        <v>44</v>
      </c>
      <c r="F1207" s="9" t="s">
        <v>44</v>
      </c>
      <c r="G1207" s="7" t="s">
        <v>44</v>
      </c>
    </row>
    <row r="1208" spans="3:6" ht="12">
      <c r="C1208" s="6" t="s">
        <v>45</v>
      </c>
      <c r="D1208" s="6" t="s">
        <v>46</v>
      </c>
      <c r="E1208" s="1" t="s">
        <v>47</v>
      </c>
      <c r="F1208" s="2"/>
    </row>
    <row r="1209" spans="1:7" ht="12">
      <c r="A1209" s="6" t="s">
        <v>48</v>
      </c>
      <c r="B1209" s="6" t="s">
        <v>49</v>
      </c>
      <c r="C1209" s="6" t="s">
        <v>50</v>
      </c>
      <c r="D1209" s="1" t="s">
        <v>51</v>
      </c>
      <c r="E1209" s="1" t="s">
        <v>51</v>
      </c>
      <c r="F1209" s="1" t="s">
        <v>52</v>
      </c>
      <c r="G1209" s="6" t="s">
        <v>53</v>
      </c>
    </row>
    <row r="1210" spans="1:7" ht="12">
      <c r="A1210" s="7" t="s">
        <v>44</v>
      </c>
      <c r="B1210" s="7" t="s">
        <v>44</v>
      </c>
      <c r="C1210" s="7" t="s">
        <v>44</v>
      </c>
      <c r="D1210" s="9" t="s">
        <v>44</v>
      </c>
      <c r="E1210" s="9" t="s">
        <v>44</v>
      </c>
      <c r="F1210" s="9" t="s">
        <v>44</v>
      </c>
      <c r="G1210" s="7" t="s">
        <v>44</v>
      </c>
    </row>
    <row r="1211" spans="1:7" ht="12">
      <c r="A1211" s="5" t="s">
        <v>342</v>
      </c>
      <c r="C1211" s="1" t="s">
        <v>56</v>
      </c>
      <c r="D1211" s="2">
        <v>700</v>
      </c>
      <c r="E1211" s="2">
        <v>350</v>
      </c>
      <c r="F1211" s="2">
        <f aca="true" t="shared" si="41" ref="F1211:F1217">D1211-E1211</f>
        <v>350</v>
      </c>
      <c r="G1211" s="8">
        <f>F1211/E1211</f>
        <v>1</v>
      </c>
    </row>
    <row r="1212" spans="2:7" ht="12">
      <c r="B1212" s="5" t="s">
        <v>298</v>
      </c>
      <c r="C1212" s="1" t="s">
        <v>64</v>
      </c>
      <c r="D1212" s="2">
        <v>900</v>
      </c>
      <c r="E1212" s="2">
        <v>450</v>
      </c>
      <c r="F1212" s="2">
        <f t="shared" si="41"/>
        <v>450</v>
      </c>
      <c r="G1212" s="8">
        <f>F1212/E1212</f>
        <v>1</v>
      </c>
    </row>
    <row r="1213" spans="3:7" ht="12">
      <c r="C1213" s="1" t="s">
        <v>56</v>
      </c>
      <c r="D1213" s="2">
        <v>800</v>
      </c>
      <c r="E1213" s="2">
        <v>400</v>
      </c>
      <c r="F1213" s="2">
        <f t="shared" si="41"/>
        <v>400</v>
      </c>
      <c r="G1213" s="8">
        <f>F1213/E1213</f>
        <v>1</v>
      </c>
    </row>
    <row r="1214" spans="2:7" ht="12">
      <c r="B1214" s="5" t="s">
        <v>108</v>
      </c>
      <c r="C1214" s="1" t="s">
        <v>56</v>
      </c>
      <c r="D1214" s="2">
        <v>500</v>
      </c>
      <c r="E1214" s="2">
        <v>250</v>
      </c>
      <c r="F1214" s="2">
        <f t="shared" si="41"/>
        <v>250</v>
      </c>
      <c r="G1214" s="8">
        <f>F1214/E1214</f>
        <v>1</v>
      </c>
    </row>
    <row r="1215" spans="2:7" ht="12">
      <c r="B1215" s="5" t="s">
        <v>299</v>
      </c>
      <c r="C1215" s="1" t="s">
        <v>59</v>
      </c>
      <c r="D1215" s="2">
        <v>100</v>
      </c>
      <c r="E1215" s="2">
        <v>50</v>
      </c>
      <c r="F1215" s="2">
        <f t="shared" si="41"/>
        <v>50</v>
      </c>
      <c r="G1215" s="8">
        <f>F1215/E1215</f>
        <v>1</v>
      </c>
    </row>
    <row r="1216" spans="1:7" ht="12">
      <c r="A1216" s="5" t="s">
        <v>343</v>
      </c>
      <c r="C1216" s="1" t="s">
        <v>56</v>
      </c>
      <c r="D1216" s="2">
        <v>800</v>
      </c>
      <c r="E1216" s="2"/>
      <c r="F1216" s="2">
        <f t="shared" si="41"/>
        <v>800</v>
      </c>
      <c r="G1216" s="8"/>
    </row>
    <row r="1217" spans="1:7" ht="12">
      <c r="A1217" s="5" t="s">
        <v>344</v>
      </c>
      <c r="C1217" s="1" t="s">
        <v>56</v>
      </c>
      <c r="D1217" s="2">
        <v>800</v>
      </c>
      <c r="E1217" s="2"/>
      <c r="F1217" s="2">
        <f t="shared" si="41"/>
        <v>800</v>
      </c>
      <c r="G1217" s="8"/>
    </row>
    <row r="1218" spans="1:6" ht="12">
      <c r="A1218" s="5" t="s">
        <v>345</v>
      </c>
      <c r="C1218" s="2"/>
      <c r="D1218" s="2"/>
      <c r="E1218" s="2"/>
      <c r="F1218" s="2"/>
    </row>
    <row r="1219" spans="3:6" ht="12">
      <c r="C1219" s="2"/>
      <c r="D1219" s="2"/>
      <c r="E1219" s="2"/>
      <c r="F1219" s="2"/>
    </row>
    <row r="1220" spans="3:6" ht="12">
      <c r="C1220" s="2"/>
      <c r="D1220" s="2"/>
      <c r="E1220" s="2"/>
      <c r="F1220" s="2"/>
    </row>
    <row r="1221" spans="1:6" ht="12">
      <c r="A1221" s="5" t="s">
        <v>346</v>
      </c>
      <c r="C1221" s="2"/>
      <c r="D1221" s="2"/>
      <c r="E1221" s="2"/>
      <c r="F1221" s="2"/>
    </row>
    <row r="1222" spans="1:6" ht="12">
      <c r="A1222" s="5" t="s">
        <v>347</v>
      </c>
      <c r="C1222" s="2"/>
      <c r="D1222" s="2"/>
      <c r="E1222" s="2"/>
      <c r="F1222" s="2"/>
    </row>
    <row r="1223" spans="3:6" ht="12">
      <c r="C1223" s="2"/>
      <c r="D1223" s="2"/>
      <c r="E1223" s="2"/>
      <c r="F1223" s="2"/>
    </row>
    <row r="1224" spans="1:6" ht="12">
      <c r="A1224" s="5" t="s">
        <v>345</v>
      </c>
      <c r="C1224" s="2"/>
      <c r="D1224" s="2"/>
      <c r="E1224" s="2"/>
      <c r="F1224" s="2"/>
    </row>
    <row r="1225" spans="3:6" ht="12">
      <c r="C1225" s="2"/>
      <c r="D1225" s="2"/>
      <c r="E1225" s="2"/>
      <c r="F1225" s="2"/>
    </row>
    <row r="1226" spans="1:5" ht="12">
      <c r="A1226" s="5" t="s">
        <v>348</v>
      </c>
      <c r="C1226" s="2"/>
      <c r="D1226" s="2"/>
      <c r="E1226" s="2"/>
    </row>
    <row r="1227" spans="3:5" ht="12">
      <c r="C1227" s="2"/>
      <c r="D1227" s="2"/>
      <c r="E1227" s="2"/>
    </row>
    <row r="1228" spans="3:5" ht="12">
      <c r="C1228" s="2"/>
      <c r="D1228" s="1" t="s">
        <v>349</v>
      </c>
      <c r="E1228" s="2"/>
    </row>
    <row r="1229" spans="3:5" ht="12">
      <c r="C1229" s="2"/>
      <c r="D1229" s="2"/>
      <c r="E1229" s="2"/>
    </row>
    <row r="1230" spans="1:5" ht="12">
      <c r="A1230" s="5" t="s">
        <v>350</v>
      </c>
      <c r="C1230" s="2"/>
      <c r="D1230" s="4" t="s">
        <v>351</v>
      </c>
      <c r="E1230" s="2"/>
    </row>
    <row r="1231" spans="1:5" ht="12">
      <c r="A1231" s="5" t="s">
        <v>352</v>
      </c>
      <c r="C1231" s="2"/>
      <c r="D1231" s="4" t="s">
        <v>353</v>
      </c>
      <c r="E1231" s="2"/>
    </row>
    <row r="1232" spans="1:5" ht="12">
      <c r="A1232" s="5" t="s">
        <v>354</v>
      </c>
      <c r="C1232" s="2"/>
      <c r="D1232" s="4" t="s">
        <v>355</v>
      </c>
      <c r="E1232" s="2"/>
    </row>
    <row r="1233" spans="1:5" ht="12">
      <c r="A1233" s="5" t="s">
        <v>356</v>
      </c>
      <c r="C1233" s="2"/>
      <c r="D1233" s="4" t="s">
        <v>357</v>
      </c>
      <c r="E1233" s="2"/>
    </row>
    <row r="1234" spans="3:5" ht="12">
      <c r="C1234" s="2"/>
      <c r="D1234" s="2"/>
      <c r="E1234" s="2"/>
    </row>
    <row r="1235" spans="1:5" ht="12">
      <c r="A1235" s="5" t="s">
        <v>358</v>
      </c>
      <c r="C1235" s="2"/>
      <c r="D1235" s="10"/>
      <c r="E1235" s="2"/>
    </row>
    <row r="1236" spans="1:5" ht="12">
      <c r="A1236" s="5" t="s">
        <v>359</v>
      </c>
      <c r="C1236" s="2"/>
      <c r="D1236" s="10">
        <v>1</v>
      </c>
      <c r="E1236" s="2"/>
    </row>
    <row r="1237" spans="1:5" ht="12">
      <c r="A1237" s="5" t="s">
        <v>360</v>
      </c>
      <c r="C1237" s="2"/>
      <c r="D1237" s="10">
        <v>1</v>
      </c>
      <c r="E1237" s="2"/>
    </row>
    <row r="1238" spans="1:5" ht="12">
      <c r="A1238" s="5" t="s">
        <v>361</v>
      </c>
      <c r="C1238" s="2"/>
      <c r="D1238" s="10">
        <v>1</v>
      </c>
      <c r="E1238" s="2"/>
    </row>
    <row r="1239" spans="1:5" ht="12">
      <c r="A1239" s="5" t="s">
        <v>362</v>
      </c>
      <c r="D1239" s="10">
        <v>2</v>
      </c>
      <c r="E1239" s="2"/>
    </row>
    <row r="1240" spans="1:5" ht="12">
      <c r="A1240" s="5" t="s">
        <v>363</v>
      </c>
      <c r="D1240" s="10">
        <v>2</v>
      </c>
      <c r="E1240" s="2"/>
    </row>
    <row r="1241" spans="1:5" ht="12">
      <c r="A1241" s="5" t="s">
        <v>364</v>
      </c>
      <c r="D1241" s="10">
        <v>2</v>
      </c>
      <c r="E1241" s="2"/>
    </row>
    <row r="1242" spans="1:4" ht="12">
      <c r="A1242" s="5" t="s">
        <v>365</v>
      </c>
      <c r="D1242" s="10">
        <v>3</v>
      </c>
    </row>
    <row r="1243" spans="1:4" ht="12">
      <c r="A1243" s="5" t="s">
        <v>366</v>
      </c>
      <c r="D1243" s="10">
        <v>3</v>
      </c>
    </row>
    <row r="1244" spans="1:4" ht="12">
      <c r="A1244" s="5" t="s">
        <v>367</v>
      </c>
      <c r="D1244" s="10">
        <v>3</v>
      </c>
    </row>
    <row r="1245" spans="1:4" ht="12">
      <c r="A1245" s="5" t="s">
        <v>368</v>
      </c>
      <c r="D1245" s="10">
        <v>4</v>
      </c>
    </row>
    <row r="1246" spans="1:4" ht="12">
      <c r="A1246" s="5" t="s">
        <v>369</v>
      </c>
      <c r="D1246" s="10">
        <v>4</v>
      </c>
    </row>
    <row r="1247" spans="1:4" ht="12">
      <c r="A1247" s="5" t="s">
        <v>370</v>
      </c>
      <c r="D1247" s="10">
        <v>4</v>
      </c>
    </row>
    <row r="1248" spans="1:4" ht="12">
      <c r="A1248" s="5" t="s">
        <v>371</v>
      </c>
      <c r="D1248" s="10">
        <v>5</v>
      </c>
    </row>
    <row r="1249" spans="1:4" ht="12">
      <c r="A1249" s="5" t="s">
        <v>372</v>
      </c>
      <c r="D1249" s="11">
        <v>5</v>
      </c>
    </row>
    <row r="1250" spans="1:4" ht="12">
      <c r="A1250" s="5" t="s">
        <v>373</v>
      </c>
      <c r="D1250" s="11">
        <v>5</v>
      </c>
    </row>
    <row r="1251" ht="12">
      <c r="D1251" s="11"/>
    </row>
    <row r="1252" spans="1:4" ht="12">
      <c r="A1252" s="5" t="s">
        <v>374</v>
      </c>
      <c r="D1252" s="11"/>
    </row>
    <row r="1253" spans="1:4" ht="12">
      <c r="A1253" s="5" t="s">
        <v>375</v>
      </c>
      <c r="D1253" s="11">
        <v>6</v>
      </c>
    </row>
    <row r="1254" spans="1:4" ht="12">
      <c r="A1254" s="5" t="s">
        <v>376</v>
      </c>
      <c r="D1254" s="11">
        <v>6</v>
      </c>
    </row>
    <row r="1255" spans="1:4" ht="12">
      <c r="A1255" s="5" t="s">
        <v>377</v>
      </c>
      <c r="D1255" s="11">
        <v>6</v>
      </c>
    </row>
    <row r="1256" spans="1:4" ht="12">
      <c r="A1256" s="5" t="s">
        <v>378</v>
      </c>
      <c r="D1256" s="11">
        <v>7</v>
      </c>
    </row>
    <row r="1257" spans="1:4" ht="12">
      <c r="A1257" s="5" t="s">
        <v>379</v>
      </c>
      <c r="D1257" s="11">
        <v>7</v>
      </c>
    </row>
    <row r="1258" spans="1:4" ht="12">
      <c r="A1258" s="5" t="s">
        <v>380</v>
      </c>
      <c r="D1258" s="11">
        <v>7</v>
      </c>
    </row>
    <row r="1259" spans="1:4" ht="12">
      <c r="A1259" s="5" t="s">
        <v>381</v>
      </c>
      <c r="D1259" s="11">
        <v>7</v>
      </c>
    </row>
    <row r="1260" spans="1:4" ht="12">
      <c r="A1260" s="5" t="s">
        <v>382</v>
      </c>
      <c r="D1260" s="11">
        <v>8</v>
      </c>
    </row>
    <row r="1261" spans="1:4" ht="12">
      <c r="A1261" s="5" t="s">
        <v>383</v>
      </c>
      <c r="D1261" s="11">
        <v>8</v>
      </c>
    </row>
    <row r="1262" spans="1:4" ht="12">
      <c r="A1262" s="5" t="s">
        <v>384</v>
      </c>
      <c r="D1262" s="11">
        <v>8</v>
      </c>
    </row>
    <row r="1263" spans="1:4" ht="12">
      <c r="A1263" s="5" t="s">
        <v>385</v>
      </c>
      <c r="D1263" s="11">
        <v>8</v>
      </c>
    </row>
    <row r="1264" spans="1:4" ht="12">
      <c r="A1264" s="5" t="s">
        <v>386</v>
      </c>
      <c r="D1264" s="11">
        <v>9</v>
      </c>
    </row>
    <row r="1265" spans="1:4" ht="12">
      <c r="A1265" s="5" t="s">
        <v>387</v>
      </c>
      <c r="D1265" s="11">
        <v>9</v>
      </c>
    </row>
    <row r="1266" spans="1:4" ht="12">
      <c r="A1266" s="5" t="s">
        <v>388</v>
      </c>
      <c r="D1266" s="11">
        <v>10</v>
      </c>
    </row>
    <row r="1267" spans="1:4" ht="12">
      <c r="A1267" s="5" t="s">
        <v>368</v>
      </c>
      <c r="D1267" s="11">
        <v>10</v>
      </c>
    </row>
    <row r="1268" spans="1:4" ht="12">
      <c r="A1268" s="5" t="s">
        <v>389</v>
      </c>
      <c r="D1268" s="11">
        <v>10</v>
      </c>
    </row>
    <row r="1269" ht="12">
      <c r="D1269" s="11"/>
    </row>
    <row r="1270" ht="12">
      <c r="D1270" s="11"/>
    </row>
    <row r="1271" ht="12">
      <c r="D1271" s="11"/>
    </row>
    <row r="1272" ht="12">
      <c r="D1272" s="11"/>
    </row>
    <row r="1273" ht="12">
      <c r="D1273" s="11"/>
    </row>
    <row r="1274" ht="12">
      <c r="D1274" s="11"/>
    </row>
    <row r="1275" ht="12">
      <c r="D1275" s="11"/>
    </row>
    <row r="1276" spans="1:4" ht="12">
      <c r="A1276" s="5" t="s">
        <v>390</v>
      </c>
      <c r="D1276" s="11"/>
    </row>
    <row r="1277" spans="1:4" ht="12">
      <c r="A1277" s="5" t="s">
        <v>391</v>
      </c>
      <c r="D1277" s="11">
        <v>11</v>
      </c>
    </row>
    <row r="1278" spans="1:4" ht="12">
      <c r="A1278" s="5" t="s">
        <v>392</v>
      </c>
      <c r="D1278" s="11">
        <v>11</v>
      </c>
    </row>
    <row r="1279" spans="1:4" ht="12">
      <c r="A1279" s="5" t="s">
        <v>393</v>
      </c>
      <c r="D1279" s="11">
        <v>11</v>
      </c>
    </row>
    <row r="1280" spans="1:4" ht="12">
      <c r="A1280" s="5" t="s">
        <v>394</v>
      </c>
      <c r="D1280" s="11">
        <v>12</v>
      </c>
    </row>
    <row r="1281" spans="1:4" ht="12">
      <c r="A1281" s="5" t="s">
        <v>395</v>
      </c>
      <c r="D1281" s="11">
        <v>12</v>
      </c>
    </row>
    <row r="1282" spans="1:4" ht="12">
      <c r="A1282" s="5" t="s">
        <v>396</v>
      </c>
      <c r="D1282" s="11">
        <v>12</v>
      </c>
    </row>
    <row r="1283" spans="1:4" ht="12">
      <c r="A1283" s="5" t="s">
        <v>397</v>
      </c>
      <c r="D1283" s="11">
        <v>13</v>
      </c>
    </row>
    <row r="1284" spans="1:4" ht="12">
      <c r="A1284" s="5" t="s">
        <v>398</v>
      </c>
      <c r="D1284" s="11">
        <v>13</v>
      </c>
    </row>
    <row r="1285" spans="1:4" ht="12">
      <c r="A1285" s="5" t="s">
        <v>399</v>
      </c>
      <c r="D1285" s="11">
        <v>13</v>
      </c>
    </row>
    <row r="1286" spans="1:4" ht="12">
      <c r="A1286" s="5" t="s">
        <v>400</v>
      </c>
      <c r="D1286" s="11">
        <v>14</v>
      </c>
    </row>
    <row r="1287" spans="1:4" ht="12">
      <c r="A1287" s="5" t="s">
        <v>401</v>
      </c>
      <c r="D1287" s="11">
        <v>14</v>
      </c>
    </row>
    <row r="1288" spans="1:4" ht="12">
      <c r="A1288" s="5" t="s">
        <v>402</v>
      </c>
      <c r="D1288" s="11">
        <v>14</v>
      </c>
    </row>
    <row r="1289" spans="1:4" ht="12">
      <c r="A1289" s="5" t="s">
        <v>403</v>
      </c>
      <c r="D1289" s="11">
        <v>15</v>
      </c>
    </row>
    <row r="1290" spans="1:4" ht="12">
      <c r="A1290" s="5" t="s">
        <v>367</v>
      </c>
      <c r="D1290" s="11">
        <v>15</v>
      </c>
    </row>
    <row r="1291" spans="1:4" ht="12">
      <c r="A1291" s="5" t="s">
        <v>404</v>
      </c>
      <c r="D1291" s="11">
        <v>16</v>
      </c>
    </row>
    <row r="1292" spans="1:4" ht="12">
      <c r="A1292" s="5" t="s">
        <v>405</v>
      </c>
      <c r="D1292" s="11">
        <v>16</v>
      </c>
    </row>
    <row r="1293" ht="12">
      <c r="D1293" s="11"/>
    </row>
    <row r="1294" spans="1:4" ht="12">
      <c r="A1294" s="5" t="s">
        <v>406</v>
      </c>
      <c r="D1294" s="11"/>
    </row>
    <row r="1295" spans="1:4" ht="12">
      <c r="A1295" s="5" t="s">
        <v>407</v>
      </c>
      <c r="D1295" s="11">
        <v>17</v>
      </c>
    </row>
    <row r="1296" spans="1:4" ht="12">
      <c r="A1296" s="5" t="s">
        <v>408</v>
      </c>
      <c r="D1296" s="11">
        <v>17</v>
      </c>
    </row>
    <row r="1297" spans="1:4" ht="12">
      <c r="A1297" s="5" t="s">
        <v>409</v>
      </c>
      <c r="D1297" s="11">
        <v>17</v>
      </c>
    </row>
    <row r="1298" spans="1:4" ht="12">
      <c r="A1298" s="5" t="s">
        <v>410</v>
      </c>
      <c r="D1298" s="11">
        <v>18</v>
      </c>
    </row>
    <row r="1299" spans="1:4" ht="12">
      <c r="A1299" s="5" t="s">
        <v>411</v>
      </c>
      <c r="D1299" s="11">
        <v>18</v>
      </c>
    </row>
    <row r="1300" spans="1:4" ht="12">
      <c r="A1300" s="5" t="s">
        <v>412</v>
      </c>
      <c r="D1300" s="11">
        <v>18</v>
      </c>
    </row>
    <row r="1301" spans="1:4" ht="12">
      <c r="A1301" s="5" t="s">
        <v>413</v>
      </c>
      <c r="D1301" s="11">
        <v>19</v>
      </c>
    </row>
    <row r="1302" spans="1:4" ht="12">
      <c r="A1302" s="5" t="s">
        <v>414</v>
      </c>
      <c r="D1302" s="11">
        <v>19</v>
      </c>
    </row>
    <row r="1303" spans="1:4" ht="12">
      <c r="A1303" s="5" t="s">
        <v>415</v>
      </c>
      <c r="D1303" s="11">
        <v>19</v>
      </c>
    </row>
    <row r="1304" spans="1:4" ht="12">
      <c r="A1304" s="5" t="s">
        <v>416</v>
      </c>
      <c r="D1304" s="11">
        <v>19</v>
      </c>
    </row>
    <row r="1305" spans="1:4" ht="12">
      <c r="A1305" s="5" t="s">
        <v>417</v>
      </c>
      <c r="D1305" s="11">
        <v>20</v>
      </c>
    </row>
    <row r="1306" spans="1:4" ht="12">
      <c r="A1306" s="5" t="s">
        <v>418</v>
      </c>
      <c r="D1306" s="11">
        <v>20</v>
      </c>
    </row>
    <row r="1307" spans="1:4" ht="12">
      <c r="A1307" s="5" t="s">
        <v>419</v>
      </c>
      <c r="D1307" s="11">
        <v>20</v>
      </c>
    </row>
    <row r="1308" spans="1:4" ht="12">
      <c r="A1308" s="5" t="s">
        <v>387</v>
      </c>
      <c r="D1308" s="11">
        <v>21</v>
      </c>
    </row>
    <row r="1309" spans="1:4" ht="12">
      <c r="A1309" s="5" t="s">
        <v>420</v>
      </c>
      <c r="D1309" s="11">
        <v>21</v>
      </c>
    </row>
    <row r="1310" spans="1:4" ht="12">
      <c r="A1310" s="5" t="s">
        <v>421</v>
      </c>
      <c r="D1310" s="11">
        <v>22</v>
      </c>
    </row>
    <row r="1311" spans="1:4" ht="12">
      <c r="A1311" s="5" t="s">
        <v>422</v>
      </c>
      <c r="D1311" s="11">
        <v>22</v>
      </c>
    </row>
    <row r="1312" spans="1:4" ht="12">
      <c r="A1312" s="5" t="s">
        <v>423</v>
      </c>
      <c r="D1312" s="11">
        <v>23</v>
      </c>
    </row>
    <row r="1313" spans="1:4" ht="12">
      <c r="A1313" s="5" t="s">
        <v>424</v>
      </c>
      <c r="D1313" s="11">
        <v>23</v>
      </c>
    </row>
    <row r="1314" spans="1:4" ht="12">
      <c r="A1314" s="5" t="s">
        <v>425</v>
      </c>
      <c r="D1314" s="11">
        <v>23</v>
      </c>
    </row>
    <row r="1315" spans="1:4" ht="12">
      <c r="A1315" s="5" t="s">
        <v>426</v>
      </c>
      <c r="D1315" s="11">
        <v>24</v>
      </c>
    </row>
    <row r="1316" spans="1:4" ht="12">
      <c r="A1316" s="5" t="s">
        <v>427</v>
      </c>
      <c r="D1316" s="11">
        <v>24</v>
      </c>
    </row>
    <row r="1317" spans="1:4" ht="12">
      <c r="A1317" s="5" t="s">
        <v>428</v>
      </c>
      <c r="D1317" s="11">
        <v>25</v>
      </c>
    </row>
    <row r="1318" ht="12">
      <c r="D1318" s="11"/>
    </row>
    <row r="1319" ht="12">
      <c r="D1319" s="11"/>
    </row>
    <row r="1320" ht="12">
      <c r="D1320" s="11"/>
    </row>
    <row r="1321" ht="12">
      <c r="D1321" s="11"/>
    </row>
    <row r="1322" ht="12">
      <c r="D1322" s="11"/>
    </row>
    <row r="1323" ht="12">
      <c r="D1323" s="11"/>
    </row>
    <row r="1324" ht="12">
      <c r="D1324" s="11"/>
    </row>
    <row r="1325" ht="12">
      <c r="D1325" s="11"/>
    </row>
    <row r="1326" ht="12">
      <c r="D1326" s="11"/>
    </row>
    <row r="1327" ht="12">
      <c r="D1327" s="11"/>
    </row>
    <row r="1328" ht="12">
      <c r="D1328" s="11"/>
    </row>
    <row r="1329" ht="12">
      <c r="D1329" s="11"/>
    </row>
    <row r="1330" ht="12">
      <c r="D1330" s="11"/>
    </row>
    <row r="1331" ht="12">
      <c r="D1331" s="11"/>
    </row>
    <row r="1332" ht="12">
      <c r="D1332" s="11"/>
    </row>
    <row r="1333" ht="12">
      <c r="D1333" s="11"/>
    </row>
    <row r="1334" ht="12">
      <c r="D1334" s="11"/>
    </row>
    <row r="1335" ht="12">
      <c r="D1335" s="11"/>
    </row>
    <row r="1336" ht="12">
      <c r="D1336" s="11"/>
    </row>
    <row r="1337" ht="12">
      <c r="D1337" s="11"/>
    </row>
    <row r="1338" ht="12">
      <c r="D1338" s="11"/>
    </row>
    <row r="1339" ht="12">
      <c r="D1339" s="11"/>
    </row>
    <row r="1340" ht="12">
      <c r="D1340" s="11"/>
    </row>
    <row r="1341" ht="12">
      <c r="D1341" s="11"/>
    </row>
    <row r="1342" ht="12">
      <c r="D1342" s="11"/>
    </row>
    <row r="1343" ht="12">
      <c r="D1343" s="11"/>
    </row>
    <row r="1344" ht="12">
      <c r="D1344" s="11"/>
    </row>
    <row r="1345" ht="12">
      <c r="D1345" s="11"/>
    </row>
    <row r="1346" ht="12">
      <c r="D1346" s="11"/>
    </row>
    <row r="1347" ht="12">
      <c r="D1347" s="11"/>
    </row>
    <row r="1348" ht="12">
      <c r="D1348" s="11"/>
    </row>
    <row r="1349" ht="12">
      <c r="D1349" s="11"/>
    </row>
    <row r="1350" ht="12">
      <c r="D1350" s="11"/>
    </row>
    <row r="1351" ht="12">
      <c r="D1351" s="11"/>
    </row>
    <row r="1352" ht="12">
      <c r="D1352" s="11"/>
    </row>
    <row r="1353" ht="12">
      <c r="D1353" s="11"/>
    </row>
    <row r="1354" ht="12">
      <c r="D1354" s="11"/>
    </row>
    <row r="1355" ht="12">
      <c r="D1355" s="11"/>
    </row>
    <row r="1356" ht="12">
      <c r="D1356" s="11"/>
    </row>
    <row r="1357" ht="12">
      <c r="D1357" s="11"/>
    </row>
    <row r="1358" ht="12">
      <c r="D1358" s="11"/>
    </row>
    <row r="1359" ht="12">
      <c r="D1359" s="11"/>
    </row>
    <row r="1360" ht="12">
      <c r="D1360" s="11"/>
    </row>
    <row r="1361" ht="12">
      <c r="D1361" s="11"/>
    </row>
    <row r="1362" ht="12">
      <c r="D1362" s="11"/>
    </row>
    <row r="1363" ht="12">
      <c r="D1363" s="11"/>
    </row>
    <row r="1364" ht="12">
      <c r="D1364" s="11"/>
    </row>
    <row r="1365" ht="12">
      <c r="D1365" s="11"/>
    </row>
    <row r="1366" ht="12">
      <c r="D1366" s="11"/>
    </row>
    <row r="1367" ht="12">
      <c r="D1367" s="11"/>
    </row>
    <row r="1368" ht="12">
      <c r="D1368" s="11"/>
    </row>
    <row r="1369" ht="12">
      <c r="D1369" s="11"/>
    </row>
    <row r="1370" ht="12">
      <c r="D1370" s="11"/>
    </row>
    <row r="1371" ht="12">
      <c r="D1371" s="11"/>
    </row>
    <row r="1372" ht="12">
      <c r="D1372" s="11"/>
    </row>
    <row r="1373" ht="12">
      <c r="D1373" s="11"/>
    </row>
    <row r="1374" ht="12">
      <c r="D1374" s="11"/>
    </row>
    <row r="1375" ht="12">
      <c r="D1375" s="11"/>
    </row>
    <row r="1376" ht="12">
      <c r="D1376" s="11"/>
    </row>
    <row r="1377" ht="12">
      <c r="D1377" s="11"/>
    </row>
    <row r="1378" ht="12">
      <c r="D1378" s="11"/>
    </row>
    <row r="1379" ht="12">
      <c r="D1379" s="11"/>
    </row>
    <row r="1380" ht="12">
      <c r="D1380" s="11"/>
    </row>
    <row r="1381" ht="12">
      <c r="D1381" s="11"/>
    </row>
    <row r="1382" ht="12">
      <c r="D1382" s="11"/>
    </row>
    <row r="1383" ht="12">
      <c r="D1383" s="11"/>
    </row>
    <row r="1384" ht="12">
      <c r="D1384" s="11"/>
    </row>
    <row r="1385" ht="12">
      <c r="D1385" s="11"/>
    </row>
    <row r="1386" ht="12">
      <c r="D1386" s="11"/>
    </row>
    <row r="1387" ht="12">
      <c r="D1387" s="11"/>
    </row>
    <row r="1388" ht="12">
      <c r="D1388" s="11"/>
    </row>
    <row r="1389" ht="12">
      <c r="D1389" s="11"/>
    </row>
    <row r="1390" ht="12">
      <c r="D1390" s="11"/>
    </row>
    <row r="1391" ht="12">
      <c r="D1391" s="11"/>
    </row>
    <row r="1392" ht="12">
      <c r="D1392" s="11"/>
    </row>
    <row r="1393" ht="12">
      <c r="D1393" s="11"/>
    </row>
    <row r="1394" ht="12">
      <c r="D1394" s="11"/>
    </row>
    <row r="1395" ht="12">
      <c r="D1395" s="11"/>
    </row>
    <row r="1396" ht="12">
      <c r="D1396" s="11"/>
    </row>
    <row r="1397" ht="12">
      <c r="D1397" s="11"/>
    </row>
    <row r="1398" ht="12">
      <c r="D1398" s="11"/>
    </row>
    <row r="1399" ht="12">
      <c r="D1399" s="11"/>
    </row>
    <row r="1400" ht="12">
      <c r="D1400" s="11"/>
    </row>
    <row r="1401" ht="12">
      <c r="D1401" s="11"/>
    </row>
    <row r="1402" ht="12">
      <c r="D1402" s="11"/>
    </row>
    <row r="1403" ht="12">
      <c r="D1403" s="11"/>
    </row>
    <row r="1404" ht="12">
      <c r="D1404" s="11"/>
    </row>
    <row r="1405" ht="12">
      <c r="D1405" s="11"/>
    </row>
    <row r="1406" ht="12">
      <c r="D1406" s="11"/>
    </row>
    <row r="1407" ht="12">
      <c r="D1407" s="11"/>
    </row>
    <row r="1408" ht="12">
      <c r="D1408" s="11"/>
    </row>
    <row r="1409" ht="12">
      <c r="D1409" s="11"/>
    </row>
    <row r="1410" ht="12">
      <c r="D1410" s="11"/>
    </row>
    <row r="1411" ht="12">
      <c r="D1411" s="11"/>
    </row>
    <row r="1412" ht="12">
      <c r="D1412" s="11"/>
    </row>
    <row r="1413" ht="12">
      <c r="D1413" s="11"/>
    </row>
    <row r="1414" ht="12">
      <c r="D1414" s="11"/>
    </row>
    <row r="1415" ht="12">
      <c r="D1415" s="11"/>
    </row>
    <row r="1416" ht="12">
      <c r="D1416" s="11"/>
    </row>
    <row r="1417" ht="12">
      <c r="D1417" s="11"/>
    </row>
    <row r="1418" ht="12">
      <c r="D1418" s="11"/>
    </row>
    <row r="1419" ht="12">
      <c r="D1419" s="11"/>
    </row>
    <row r="1420" ht="12">
      <c r="D1420" s="11"/>
    </row>
    <row r="1421" ht="12">
      <c r="D1421" s="11"/>
    </row>
    <row r="1422" ht="12">
      <c r="D1422" s="11"/>
    </row>
    <row r="1423" ht="12">
      <c r="D1423" s="11"/>
    </row>
    <row r="1424" ht="12">
      <c r="D1424" s="11"/>
    </row>
    <row r="1425" ht="12">
      <c r="D1425" s="11"/>
    </row>
    <row r="1426" ht="12">
      <c r="D1426" s="11"/>
    </row>
    <row r="1427" ht="12">
      <c r="D1427" s="11"/>
    </row>
    <row r="1428" ht="12">
      <c r="D1428" s="11"/>
    </row>
    <row r="1429" ht="12">
      <c r="D1429" s="11"/>
    </row>
    <row r="1430" ht="12">
      <c r="D1430" s="11"/>
    </row>
    <row r="1431" ht="12">
      <c r="D1431" s="11"/>
    </row>
    <row r="1432" ht="12">
      <c r="D1432" s="11"/>
    </row>
    <row r="1433" ht="12">
      <c r="D1433" s="11"/>
    </row>
    <row r="1434" ht="12">
      <c r="D1434" s="11"/>
    </row>
    <row r="1435" ht="12">
      <c r="D1435" s="11"/>
    </row>
    <row r="1436" ht="12">
      <c r="D1436" s="11"/>
    </row>
    <row r="1437" ht="12">
      <c r="D1437" s="11"/>
    </row>
    <row r="1438" ht="12">
      <c r="D1438" s="11"/>
    </row>
    <row r="1439" ht="12">
      <c r="D1439" s="11"/>
    </row>
    <row r="1440" ht="12">
      <c r="D1440" s="11"/>
    </row>
    <row r="1441" ht="12">
      <c r="D1441" s="11"/>
    </row>
    <row r="1442" ht="12">
      <c r="D1442" s="11"/>
    </row>
    <row r="1443" ht="12">
      <c r="D1443" s="11"/>
    </row>
    <row r="1444" ht="12">
      <c r="D1444" s="11"/>
    </row>
    <row r="1445" ht="12">
      <c r="D1445" s="11"/>
    </row>
    <row r="1446" ht="12">
      <c r="D1446" s="11"/>
    </row>
    <row r="1447" ht="12">
      <c r="D1447" s="11"/>
    </row>
    <row r="1448" ht="12">
      <c r="D1448" s="11"/>
    </row>
    <row r="1449" ht="12">
      <c r="D1449" s="11"/>
    </row>
    <row r="1450" ht="12">
      <c r="D1450" s="11"/>
    </row>
    <row r="1451" ht="12">
      <c r="D1451" s="11"/>
    </row>
    <row r="1452" ht="12">
      <c r="D1452" s="11"/>
    </row>
    <row r="1453" ht="12">
      <c r="D1453" s="11"/>
    </row>
    <row r="1454" ht="12">
      <c r="D1454" s="11"/>
    </row>
    <row r="1455" ht="12">
      <c r="D1455" s="11"/>
    </row>
    <row r="1456" ht="12">
      <c r="D1456" s="11"/>
    </row>
    <row r="1457" ht="12">
      <c r="D1457" s="11"/>
    </row>
    <row r="1458" ht="12">
      <c r="D1458" s="11"/>
    </row>
    <row r="1459" ht="12">
      <c r="D1459" s="11"/>
    </row>
    <row r="1460" ht="12">
      <c r="D1460" s="11"/>
    </row>
    <row r="1461" ht="12">
      <c r="D1461" s="11"/>
    </row>
    <row r="1462" ht="12">
      <c r="D1462" s="11"/>
    </row>
    <row r="1463" ht="12">
      <c r="D1463" s="11"/>
    </row>
    <row r="1464" ht="12">
      <c r="D1464" s="11"/>
    </row>
    <row r="1465" ht="12">
      <c r="D1465" s="11"/>
    </row>
    <row r="1466" ht="12">
      <c r="D1466" s="11"/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JB</dc:creator>
  <cp:keywords/>
  <dc:description/>
  <cp:lastModifiedBy>JB</cp:lastModifiedBy>
  <dcterms:created xsi:type="dcterms:W3CDTF">2000-09-12T06:04:07Z</dcterms:created>
  <dcterms:modified xsi:type="dcterms:W3CDTF">2000-09-12T06:04:07Z</dcterms:modified>
  <cp:category/>
  <cp:version/>
  <cp:contentType/>
  <cp:contentStatus/>
</cp:coreProperties>
</file>